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56" windowHeight="10356" activeTab="0"/>
  </bookViews>
  <sheets>
    <sheet name="2019年审核明细" sheetId="1" r:id="rId1"/>
  </sheets>
  <definedNames>
    <definedName name="_xlnm.Print_Area" localSheetId="0">'2019年审核明细'!$A$1:$H$118</definedName>
    <definedName name="_xlnm.Print_Titles" localSheetId="0">'2019年审核明细'!$3:$5</definedName>
  </definedNames>
  <calcPr fullCalcOnLoad="1"/>
</workbook>
</file>

<file path=xl/sharedStrings.xml><?xml version="1.0" encoding="utf-8"?>
<sst xmlns="http://schemas.openxmlformats.org/spreadsheetml/2006/main" count="267" uniqueCount="144">
  <si>
    <t>小计</t>
  </si>
  <si>
    <t>2019年</t>
  </si>
  <si>
    <t>2020年</t>
  </si>
  <si>
    <t>一、教育类项目</t>
  </si>
  <si>
    <t>中国民用航空飞行学院</t>
  </si>
  <si>
    <t>中国民航大学</t>
  </si>
  <si>
    <t>民航引智项目</t>
  </si>
  <si>
    <t>模拟机鉴定员培训</t>
  </si>
  <si>
    <t>新增博士学位授权点学科体系建设</t>
  </si>
  <si>
    <t>民航专业教学质量标准与教学实验平台建设工程</t>
  </si>
  <si>
    <t>航空安全学科院士工作站建设</t>
  </si>
  <si>
    <t>中欧航空工程师学院国际教育合作项目</t>
  </si>
  <si>
    <t>民用航空器火灾科学省部级重点实验室建设</t>
  </si>
  <si>
    <t>“安全科学与工程”一流学科建设</t>
  </si>
  <si>
    <t>民航教师发展中心建设研究与实践</t>
  </si>
  <si>
    <t>民航交通运输新工科多方协同培养育人模式改革与实践</t>
  </si>
  <si>
    <t>航空油料储运安全专业建设探索与实践（新工科）</t>
  </si>
  <si>
    <t>民航专任教师队伍能力提升工程</t>
  </si>
  <si>
    <t>民航特色翻译硕士学科建设</t>
  </si>
  <si>
    <t>中国民航大学校企合作实习实训基地建设</t>
  </si>
  <si>
    <t>国家及省部级实验教学示范中心建设项目</t>
  </si>
  <si>
    <t>专业硕士工程实践能力提升工程</t>
  </si>
  <si>
    <t>中国民航管理干部学院</t>
  </si>
  <si>
    <t>拟申请新增博士学位授权学科与省级重点学科建设</t>
  </si>
  <si>
    <t>（一）2019年开始实施项目</t>
  </si>
  <si>
    <t>民航应急管理人员培训班</t>
  </si>
  <si>
    <t>安全监察员数据分析培训</t>
  </si>
  <si>
    <t>民航综合统计信息系统培训</t>
  </si>
  <si>
    <t>民航碳排放管理培训</t>
  </si>
  <si>
    <t>民航能耗与排放统计系统培训</t>
  </si>
  <si>
    <t>民航局信息中心</t>
  </si>
  <si>
    <t>中国航协</t>
  </si>
  <si>
    <t>民航招飞信息系统培训班（2期）</t>
  </si>
  <si>
    <t>国际航权培训班</t>
  </si>
  <si>
    <t>航线航班管理培训（2期）</t>
  </si>
  <si>
    <t>危险品监察员培训（3期）</t>
  </si>
  <si>
    <t>服务质量暨消费者权益保护培训班(2期)</t>
  </si>
  <si>
    <t>体检机构管理人员培训班</t>
  </si>
  <si>
    <t>民用航空应急救护医学培训班（B系列）（共二期）</t>
  </si>
  <si>
    <t>《民用运输机场应急救护设施设备配备》宣讲（共四期）</t>
  </si>
  <si>
    <t>飞行程序及运行最低标准管理培训</t>
  </si>
  <si>
    <t>飞机性能监察及审定培训</t>
  </si>
  <si>
    <t>航空器全球追踪体系建设培训</t>
  </si>
  <si>
    <t>航空公司运行控制风险管控审定培训（共二期）</t>
  </si>
  <si>
    <t>航行新技术应用及审定培训（共二期）</t>
  </si>
  <si>
    <t>飞行签派员执照及资质管理培训（CCAR65部）</t>
  </si>
  <si>
    <t>民航医学中心</t>
  </si>
  <si>
    <t>适航审定专业培训</t>
  </si>
  <si>
    <t>适航基础培训（英语）</t>
  </si>
  <si>
    <t>航空安全员体技能训练教学培训班</t>
  </si>
  <si>
    <t>新疆民航干部综合素质提升培训班</t>
  </si>
  <si>
    <t>新疆民航航空安全管理培训班</t>
  </si>
  <si>
    <t>新疆民航空防安保培训班</t>
  </si>
  <si>
    <t>民航新技术应用培训班</t>
  </si>
  <si>
    <t>民航新疆管理局</t>
  </si>
  <si>
    <t>合计</t>
  </si>
  <si>
    <t>“航空宇航科学与技术”硕士学位授权一级学科建设</t>
  </si>
  <si>
    <t>民航安全信息管理人员培训</t>
  </si>
  <si>
    <t>体检、主检医师复训班</t>
  </si>
  <si>
    <t>全国民航职业教育教学指导工作</t>
  </si>
  <si>
    <t>民航高层次专家队伍建设</t>
  </si>
  <si>
    <t>民航专业技术人才评价</t>
  </si>
  <si>
    <t>2021年</t>
  </si>
  <si>
    <t>强制类法规规章培训</t>
  </si>
  <si>
    <t>中小机场岗位人才培养</t>
  </si>
  <si>
    <t>民航西藏区局航空安全管理培训</t>
  </si>
  <si>
    <t>非洲援外培训项目</t>
  </si>
  <si>
    <t>中国民航大学马克思主义学院建设工程</t>
  </si>
  <si>
    <t>民航国际化人才培养项目</t>
  </si>
  <si>
    <t>基于岗位胜任能力的高职院校民航专业课专职教师职业生涯规划研究</t>
  </si>
  <si>
    <t>序号</t>
  </si>
  <si>
    <t>项目名称</t>
  </si>
  <si>
    <t>项    目
承担单位</t>
  </si>
  <si>
    <t>资助金额</t>
  </si>
  <si>
    <t>备注</t>
  </si>
  <si>
    <t>2019年民航教育培训项目资金预算明细表</t>
  </si>
  <si>
    <t>单位：万元</t>
  </si>
  <si>
    <r>
      <t>民航中小机场民航</t>
    </r>
    <r>
      <rPr>
        <sz val="19"/>
        <color indexed="8"/>
        <rFont val="仿宋_GB2312"/>
        <family val="3"/>
      </rPr>
      <t>特有专业人才</t>
    </r>
    <r>
      <rPr>
        <sz val="19"/>
        <rFont val="仿宋_GB2312"/>
        <family val="3"/>
      </rPr>
      <t>培养</t>
    </r>
  </si>
  <si>
    <t>交通运输专业机场运行安全与空域优化教学实训平台建设</t>
  </si>
  <si>
    <t>飞行教员资质能力提升方案研究与实践</t>
  </si>
  <si>
    <t xml:space="preserve">中国民用航空飞行学院马克思主义学院建设 </t>
  </si>
  <si>
    <t>民航招飞信息系统研制及平台优化建设</t>
  </si>
  <si>
    <t>现代学徒制模式云计算专业校内实践基地建设</t>
  </si>
  <si>
    <t>广州民航职业技术学院</t>
  </si>
  <si>
    <t>高水平专业带头人建设项目</t>
  </si>
  <si>
    <t>校企合作广州民航职业技术学院联合人才培养基地建设</t>
  </si>
  <si>
    <t>国家级职业教育教学资源库备选库建设项目-飞机机电设备维修专业教学资源库建设</t>
  </si>
  <si>
    <t>广东省一流高职院校高水平专业——民航运输专业建设</t>
  </si>
  <si>
    <t>加强机场鸟击防范军民深度融合的研究</t>
  </si>
  <si>
    <t>民航西藏区局人才培养基地建设</t>
  </si>
  <si>
    <t>高职教育交通运输大类民航特有专业教学标准与课程标准的研制</t>
  </si>
  <si>
    <t>飞机机电设备维修特色一流专业建设</t>
  </si>
  <si>
    <t>上海民航职业技术学院</t>
  </si>
  <si>
    <t>通用航空维修专业教学标准和实训、实验平台建设</t>
  </si>
  <si>
    <t>中国民航管理干部学院</t>
  </si>
  <si>
    <t>（二）2017、2018年延续项目</t>
  </si>
  <si>
    <t>“当代民航精神与文化”课程体系建设</t>
  </si>
  <si>
    <t>中国民用航空飞行学院</t>
  </si>
  <si>
    <t>2018年延续</t>
  </si>
  <si>
    <t>“安全科学与工程”一级学科（硕士）实验室建设</t>
  </si>
  <si>
    <t>民航飞机交流电源系统实验室建设</t>
  </si>
  <si>
    <t>中国民航精品课程资源共享平台建设</t>
  </si>
  <si>
    <t>航空气象数值预报实验室建设</t>
  </si>
  <si>
    <t>面向机务人才培养的飞机结构表面维修平台建设</t>
  </si>
  <si>
    <t>航空航天工程（直升机维修与工程）本科新专业建设</t>
  </si>
  <si>
    <t>面向民用航空器维修的电子信息工程专业综合改革</t>
  </si>
  <si>
    <t>民用无人机集群应用技术实验室</t>
  </si>
  <si>
    <t>飞行技术专业航空电子类课程优化及教学资源库建设</t>
  </si>
  <si>
    <t>基于增强现实的适航专业核心课程创新教学模式研究</t>
  </si>
  <si>
    <t>飞行签派国际化专业人才培养体系研究及基地建设</t>
  </si>
  <si>
    <t>当代民航精神宣传与民航人文素养提升研究与实施</t>
  </si>
  <si>
    <t>民航精神（安全素质教育）进校园的研究与实施</t>
  </si>
  <si>
    <t>校企协同创新开展航空地面设备维修专业人才培养</t>
  </si>
  <si>
    <t>民航职业合作教育服务“一带一路”建设项目</t>
  </si>
  <si>
    <t>飞机结构修理专业教学资源库建设</t>
  </si>
  <si>
    <t>广东省重点专业—飞机部件修理专业建设</t>
  </si>
  <si>
    <t>飞机机电设备维修专业省级在线开放课程建设</t>
  </si>
  <si>
    <t>高水平中外合作办学建设项目</t>
  </si>
  <si>
    <t>现代学徒制模式下云计算专业人才立体资源建设</t>
  </si>
  <si>
    <t>民航飞行学员思想政治教育管理改革工程</t>
  </si>
  <si>
    <t>中国民航大学</t>
  </si>
  <si>
    <t>民航特色专业工程能力提升项目</t>
  </si>
  <si>
    <t>民航特色一流学科建设</t>
  </si>
  <si>
    <t>校企联合背景下招飞新机制研究及应用</t>
  </si>
  <si>
    <t>航空发动机钛合金化铣维修实训教学平台开发</t>
  </si>
  <si>
    <t>民航高层次人才专业队伍建设</t>
  </si>
  <si>
    <t>2017年延续</t>
  </si>
  <si>
    <t>虚拟教学资源库建设项目</t>
  </si>
  <si>
    <t>上海民航职业技术学院2017-2019师资培训</t>
  </si>
  <si>
    <t>飞机液压综合系统地面教学演示设备开发</t>
  </si>
  <si>
    <t>民航运输实训模拟系统的应用开发</t>
  </si>
  <si>
    <t>基于ICAO TRAINAIRPLUS民航培训体系标准化建设</t>
  </si>
  <si>
    <t>民航高等职业教育学生职业素质培养与岗位适应性大样本教学研究</t>
  </si>
  <si>
    <t>二、培训类项目</t>
  </si>
  <si>
    <t>中国民航科学技术研究院</t>
  </si>
  <si>
    <t>首都机场医院</t>
  </si>
  <si>
    <t>南京航空航天大学</t>
  </si>
  <si>
    <t>民航医学中心</t>
  </si>
  <si>
    <t>民航投资建设项目管理信息系统培训</t>
  </si>
  <si>
    <t>监察员资质能力提升培训</t>
  </si>
  <si>
    <t>专业骨干能力提升培训</t>
  </si>
  <si>
    <t>支线运输机场空管人员培训</t>
  </si>
  <si>
    <t xml:space="preserve">    </t>
  </si>
  <si>
    <t xml:space="preserve">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</si>
</sst>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0_);\(0.00\)"/>
    <numFmt numFmtId="180" formatCode="0.0_);[Red]\(0.0\)"/>
    <numFmt numFmtId="181" formatCode="0_);[Red]\(0\)"/>
    <numFmt numFmtId="182" formatCode="_ * #,##0.0_ ;_ * \-#,##0.0_ ;_ * &quot;-&quot;??_ ;_ @_ "/>
    <numFmt numFmtId="183" formatCode="_ * #,##0_ ;_ * \-#,##0_ ;_ * &quot;-&quot;??_ ;_ @_ "/>
    <numFmt numFmtId="184" formatCode="0.0%"/>
    <numFmt numFmtId="185" formatCode="#,##0.0_ "/>
    <numFmt numFmtId="186" formatCode="0.000%"/>
    <numFmt numFmtId="187" formatCode="0.0_ "/>
    <numFmt numFmtId="188" formatCode="0.00_ "/>
    <numFmt numFmtId="189" formatCode="0_ "/>
    <numFmt numFmtId="190" formatCode="0.000_ "/>
    <numFmt numFmtId="191" formatCode="0.0000_ "/>
    <numFmt numFmtId="192" formatCode="0.00000000_ "/>
    <numFmt numFmtId="193" formatCode="0.0000000_ "/>
    <numFmt numFmtId="194" formatCode="0.000000_ "/>
    <numFmt numFmtId="195" formatCode="0.00000_ "/>
  </numFmts>
  <fonts count="32">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6"/>
      <name val="宋体"/>
      <family val="0"/>
    </font>
    <font>
      <b/>
      <sz val="18"/>
      <name val="宋体"/>
      <family val="0"/>
    </font>
    <font>
      <b/>
      <sz val="30"/>
      <color indexed="8"/>
      <name val="华文中宋"/>
      <family val="0"/>
    </font>
    <font>
      <b/>
      <sz val="19"/>
      <name val="黑体"/>
      <family val="3"/>
    </font>
    <font>
      <sz val="19"/>
      <name val="黑体"/>
      <family val="3"/>
    </font>
    <font>
      <b/>
      <sz val="19"/>
      <color indexed="8"/>
      <name val="楷体_GB2312"/>
      <family val="3"/>
    </font>
    <font>
      <b/>
      <sz val="19"/>
      <color indexed="8"/>
      <name val="仿宋_GB2312"/>
      <family val="3"/>
    </font>
    <font>
      <sz val="19"/>
      <color indexed="8"/>
      <name val="仿宋_GB2312"/>
      <family val="3"/>
    </font>
    <font>
      <sz val="19"/>
      <name val="仿宋_GB2312"/>
      <family val="3"/>
    </font>
    <font>
      <sz val="19"/>
      <name val="宋体"/>
      <family val="0"/>
    </font>
    <font>
      <sz val="19"/>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3"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2" borderId="0" applyNumberFormat="0" applyBorder="0" applyAlignment="0" applyProtection="0"/>
    <xf numFmtId="0" fontId="1" fillId="0" borderId="0">
      <alignment vertical="center"/>
      <protection/>
    </xf>
    <xf numFmtId="0" fontId="20" fillId="0" borderId="0" applyFont="0" applyAlignment="0">
      <protection/>
    </xf>
    <xf numFmtId="0" fontId="14" fillId="0" borderId="0" applyNumberFormat="0" applyFill="0" applyBorder="0" applyAlignment="0" applyProtection="0"/>
    <xf numFmtId="0" fontId="17"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2" fillId="13" borderId="5"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5" fillId="9" borderId="0" applyNumberFormat="0" applyBorder="0" applyAlignment="0" applyProtection="0"/>
    <xf numFmtId="0" fontId="10" fillId="4" borderId="7" applyNumberFormat="0" applyAlignment="0" applyProtection="0"/>
    <xf numFmtId="0" fontId="16" fillId="7" borderId="4" applyNumberFormat="0" applyAlignment="0" applyProtection="0"/>
    <xf numFmtId="0" fontId="7" fillId="0" borderId="0" applyNumberFormat="0" applyFill="0" applyBorder="0" applyAlignment="0" applyProtection="0"/>
    <xf numFmtId="0" fontId="1" fillId="3" borderId="8" applyNumberFormat="0" applyFont="0" applyAlignment="0" applyProtection="0"/>
  </cellStyleXfs>
  <cellXfs count="46">
    <xf numFmtId="0" fontId="0" fillId="0" borderId="0" xfId="0" applyAlignment="1">
      <alignment/>
    </xf>
    <xf numFmtId="0" fontId="0" fillId="0" borderId="0" xfId="0" applyFill="1" applyAlignment="1">
      <alignment/>
    </xf>
    <xf numFmtId="0" fontId="0" fillId="0" borderId="0" xfId="0" applyAlignment="1">
      <alignment horizontal="left"/>
    </xf>
    <xf numFmtId="0" fontId="21" fillId="0" borderId="0" xfId="0" applyFont="1" applyAlignment="1">
      <alignment/>
    </xf>
    <xf numFmtId="0" fontId="0" fillId="0" borderId="0" xfId="0" applyAlignment="1">
      <alignment/>
    </xf>
    <xf numFmtId="0" fontId="24" fillId="0" borderId="9" xfId="0" applyFont="1" applyFill="1" applyBorder="1" applyAlignment="1">
      <alignment horizontal="center" vertical="center" wrapText="1"/>
    </xf>
    <xf numFmtId="0" fontId="24" fillId="0" borderId="9" xfId="0" applyFont="1" applyBorder="1" applyAlignment="1">
      <alignment horizontal="center" vertical="center" wrapText="1"/>
    </xf>
    <xf numFmtId="0" fontId="24" fillId="0" borderId="9" xfId="0" applyFont="1" applyFill="1" applyBorder="1" applyAlignment="1">
      <alignment horizontal="center" vertical="center" wrapText="1"/>
    </xf>
    <xf numFmtId="183" fontId="24" fillId="0" borderId="9" xfId="0" applyNumberFormat="1" applyFont="1" applyBorder="1" applyAlignment="1">
      <alignment horizontal="center" vertical="center" wrapText="1"/>
    </xf>
    <xf numFmtId="0" fontId="25" fillId="0" borderId="9" xfId="0" applyFont="1" applyFill="1" applyBorder="1" applyAlignment="1">
      <alignment horizontal="center" vertical="center" wrapText="1"/>
    </xf>
    <xf numFmtId="0" fontId="26" fillId="0" borderId="9" xfId="0" applyFont="1" applyFill="1" applyBorder="1" applyAlignment="1">
      <alignment horizontal="center" vertical="center"/>
    </xf>
    <xf numFmtId="0" fontId="25" fillId="0" borderId="9" xfId="0" applyFont="1" applyBorder="1" applyAlignment="1">
      <alignment horizontal="center" vertical="center" wrapText="1"/>
    </xf>
    <xf numFmtId="183" fontId="24" fillId="0" borderId="9" xfId="52" applyNumberFormat="1" applyFont="1" applyBorder="1" applyAlignment="1">
      <alignment horizontal="center" vertical="center" wrapText="1"/>
    </xf>
    <xf numFmtId="0" fontId="27" fillId="0" borderId="9" xfId="0" applyFont="1" applyFill="1" applyBorder="1" applyAlignment="1">
      <alignment horizontal="left" vertical="center"/>
    </xf>
    <xf numFmtId="183" fontId="25" fillId="0" borderId="9" xfId="0" applyNumberFormat="1" applyFont="1" applyBorder="1" applyAlignment="1">
      <alignment horizontal="center" vertical="center" wrapText="1"/>
    </xf>
    <xf numFmtId="0" fontId="28" fillId="0" borderId="9" xfId="0" applyFont="1" applyFill="1" applyBorder="1" applyAlignment="1">
      <alignment horizontal="center" vertical="center"/>
    </xf>
    <xf numFmtId="0" fontId="29" fillId="0" borderId="9" xfId="0" applyFont="1" applyFill="1" applyBorder="1" applyAlignment="1">
      <alignment horizontal="left" vertical="center" wrapText="1"/>
    </xf>
    <xf numFmtId="189" fontId="28" fillId="0" borderId="9" xfId="0" applyNumberFormat="1" applyFont="1" applyFill="1" applyBorder="1" applyAlignment="1">
      <alignment horizontal="center" vertical="center"/>
    </xf>
    <xf numFmtId="0" fontId="28" fillId="0" borderId="9" xfId="0" applyFont="1" applyFill="1" applyBorder="1" applyAlignment="1">
      <alignment vertical="center" wrapText="1"/>
    </xf>
    <xf numFmtId="189" fontId="28" fillId="0" borderId="9" xfId="0" applyNumberFormat="1" applyFont="1" applyBorder="1" applyAlignment="1">
      <alignment horizontal="center" vertical="center"/>
    </xf>
    <xf numFmtId="0" fontId="28" fillId="0" borderId="9" xfId="0" applyFont="1" applyBorder="1" applyAlignment="1">
      <alignment vertical="center" wrapText="1"/>
    </xf>
    <xf numFmtId="0" fontId="28" fillId="0" borderId="9" xfId="0" applyFont="1" applyFill="1" applyBorder="1" applyAlignment="1">
      <alignment horizontal="left" vertical="center" wrapText="1"/>
    </xf>
    <xf numFmtId="0" fontId="28" fillId="4" borderId="9"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0" fillId="0" borderId="9" xfId="0" applyFont="1" applyBorder="1" applyAlignment="1">
      <alignment horizontal="center" vertical="center" wrapText="1"/>
    </xf>
    <xf numFmtId="0" fontId="31" fillId="0" borderId="9" xfId="0" applyFont="1" applyFill="1" applyBorder="1" applyAlignment="1">
      <alignment horizontal="left" vertical="center" wrapText="1"/>
    </xf>
    <xf numFmtId="189" fontId="24" fillId="0" borderId="9" xfId="52" applyNumberFormat="1" applyFont="1" applyBorder="1" applyAlignment="1">
      <alignment horizontal="center" vertical="center" wrapText="1"/>
    </xf>
    <xf numFmtId="0" fontId="29" fillId="0" borderId="9" xfId="0" applyFont="1" applyFill="1" applyBorder="1" applyAlignment="1">
      <alignment horizontal="center" vertical="center" wrapText="1"/>
    </xf>
    <xf numFmtId="183" fontId="24" fillId="0" borderId="9" xfId="0" applyNumberFormat="1" applyFont="1" applyFill="1" applyBorder="1" applyAlignment="1">
      <alignment horizontal="center" vertical="center" wrapText="1"/>
    </xf>
    <xf numFmtId="0" fontId="28" fillId="4" borderId="9" xfId="0" applyFont="1" applyFill="1" applyBorder="1" applyAlignment="1">
      <alignment vertical="center" wrapText="1"/>
    </xf>
    <xf numFmtId="0" fontId="29" fillId="0" borderId="9" xfId="0" applyFont="1" applyFill="1" applyBorder="1" applyAlignment="1">
      <alignment horizontal="left" vertical="center" wrapText="1" shrinkToFit="1"/>
    </xf>
    <xf numFmtId="0" fontId="29" fillId="0" borderId="9" xfId="0" applyFont="1" applyFill="1" applyBorder="1" applyAlignment="1">
      <alignment horizontal="left" vertical="center" wrapText="1" shrinkToFit="1"/>
    </xf>
    <xf numFmtId="0" fontId="28" fillId="4" borderId="9" xfId="0" applyFont="1" applyFill="1" applyBorder="1" applyAlignment="1">
      <alignment vertical="center" wrapText="1"/>
    </xf>
    <xf numFmtId="0" fontId="29" fillId="0" borderId="9" xfId="0" applyFont="1" applyFill="1" applyBorder="1" applyAlignment="1">
      <alignment vertical="center" wrapText="1"/>
    </xf>
    <xf numFmtId="0" fontId="29" fillId="0" borderId="9" xfId="0" applyFont="1" applyFill="1" applyBorder="1" applyAlignment="1">
      <alignment vertical="center" wrapText="1"/>
    </xf>
    <xf numFmtId="0" fontId="28" fillId="0" borderId="9" xfId="0" applyFont="1" applyFill="1" applyBorder="1" applyAlignment="1">
      <alignment vertical="center" wrapText="1"/>
    </xf>
    <xf numFmtId="49" fontId="29" fillId="0" borderId="9" xfId="0" applyNumberFormat="1"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9" xfId="0" applyFont="1" applyFill="1" applyBorder="1" applyAlignment="1">
      <alignment vertical="center" wrapText="1" shrinkToFit="1"/>
    </xf>
    <xf numFmtId="49" fontId="29" fillId="0" borderId="9" xfId="0" applyNumberFormat="1" applyFont="1" applyFill="1" applyBorder="1" applyAlignment="1">
      <alignment vertical="center" wrapText="1"/>
    </xf>
    <xf numFmtId="0" fontId="29" fillId="0" borderId="9" xfId="0" applyFont="1" applyFill="1" applyBorder="1" applyAlignment="1">
      <alignment vertical="center" wrapText="1" shrinkToFit="1"/>
    </xf>
    <xf numFmtId="0" fontId="28" fillId="0" borderId="9" xfId="0" applyFont="1" applyFill="1" applyBorder="1" applyAlignment="1">
      <alignment horizontal="left" vertical="center" wrapText="1"/>
    </xf>
    <xf numFmtId="0" fontId="23" fillId="0" borderId="0" xfId="0" applyFont="1" applyAlignment="1">
      <alignment horizontal="center" vertical="center"/>
    </xf>
    <xf numFmtId="0" fontId="22" fillId="0" borderId="10" xfId="0" applyFont="1" applyBorder="1" applyAlignment="1">
      <alignment horizontal="right" vertical="center" wrapText="1"/>
    </xf>
    <xf numFmtId="0" fontId="24" fillId="0" borderId="9" xfId="0" applyFont="1" applyFill="1" applyBorder="1" applyAlignment="1">
      <alignment horizontal="center" vertical="center" wrapText="1"/>
    </xf>
    <xf numFmtId="0" fontId="24" fillId="0" borderId="9"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M251"/>
  <sheetViews>
    <sheetView showZeros="0" tabSelected="1" zoomScale="60" zoomScaleNormal="60" workbookViewId="0" topLeftCell="A1">
      <selection activeCell="M7" sqref="M7"/>
    </sheetView>
  </sheetViews>
  <sheetFormatPr defaultColWidth="9.00390625" defaultRowHeight="14.25"/>
  <cols>
    <col min="1" max="1" width="8.625" style="0" bestFit="1" customWidth="1"/>
    <col min="2" max="2" width="53.625" style="0" customWidth="1"/>
    <col min="3" max="3" width="28.25390625" style="0" customWidth="1"/>
    <col min="4" max="5" width="17.75390625" style="0" bestFit="1" customWidth="1"/>
    <col min="6" max="6" width="15.75390625" style="0" bestFit="1" customWidth="1"/>
    <col min="7" max="7" width="13.375" style="0" bestFit="1" customWidth="1"/>
    <col min="8" max="8" width="18.875" style="0" customWidth="1"/>
  </cols>
  <sheetData>
    <row r="1" spans="1:8" ht="60" customHeight="1">
      <c r="A1" s="42" t="s">
        <v>75</v>
      </c>
      <c r="B1" s="42"/>
      <c r="C1" s="42"/>
      <c r="D1" s="42"/>
      <c r="E1" s="42"/>
      <c r="F1" s="42"/>
      <c r="G1" s="42"/>
      <c r="H1" s="42"/>
    </row>
    <row r="2" spans="1:8" ht="31.5" customHeight="1">
      <c r="A2" s="43" t="s">
        <v>76</v>
      </c>
      <c r="B2" s="43"/>
      <c r="C2" s="43"/>
      <c r="D2" s="43"/>
      <c r="E2" s="43"/>
      <c r="F2" s="43"/>
      <c r="G2" s="43"/>
      <c r="H2" s="43"/>
    </row>
    <row r="3" spans="1:8" ht="29.25" customHeight="1">
      <c r="A3" s="44" t="s">
        <v>70</v>
      </c>
      <c r="B3" s="44" t="s">
        <v>71</v>
      </c>
      <c r="C3" s="44" t="s">
        <v>72</v>
      </c>
      <c r="D3" s="45" t="s">
        <v>73</v>
      </c>
      <c r="E3" s="45"/>
      <c r="F3" s="45"/>
      <c r="G3" s="45"/>
      <c r="H3" s="45"/>
    </row>
    <row r="4" spans="1:8" ht="15" customHeight="1">
      <c r="A4" s="44"/>
      <c r="B4" s="44"/>
      <c r="C4" s="44"/>
      <c r="D4" s="45"/>
      <c r="E4" s="45"/>
      <c r="F4" s="45"/>
      <c r="G4" s="45"/>
      <c r="H4" s="45"/>
    </row>
    <row r="5" spans="1:13" ht="39.75" customHeight="1">
      <c r="A5" s="44"/>
      <c r="B5" s="44"/>
      <c r="C5" s="44"/>
      <c r="D5" s="6" t="s">
        <v>0</v>
      </c>
      <c r="E5" s="6" t="s">
        <v>1</v>
      </c>
      <c r="F5" s="6" t="s">
        <v>2</v>
      </c>
      <c r="G5" s="6" t="s">
        <v>62</v>
      </c>
      <c r="H5" s="6" t="s">
        <v>74</v>
      </c>
      <c r="M5" t="s">
        <v>142</v>
      </c>
    </row>
    <row r="6" spans="1:8" ht="36.75" customHeight="1">
      <c r="A6" s="5"/>
      <c r="B6" s="7" t="s">
        <v>55</v>
      </c>
      <c r="C6" s="5"/>
      <c r="D6" s="8">
        <f>D7+D84</f>
        <v>16263</v>
      </c>
      <c r="E6" s="8">
        <f>E7+E84</f>
        <v>11403</v>
      </c>
      <c r="F6" s="8">
        <f>F7+F84</f>
        <v>3895</v>
      </c>
      <c r="G6" s="8">
        <f>G7+G84</f>
        <v>965</v>
      </c>
      <c r="H6" s="6"/>
    </row>
    <row r="7" spans="1:13" ht="32.25" customHeight="1">
      <c r="A7" s="9"/>
      <c r="B7" s="10" t="s">
        <v>3</v>
      </c>
      <c r="C7" s="9"/>
      <c r="D7" s="12">
        <f>D8+D50</f>
        <v>12541</v>
      </c>
      <c r="E7" s="12">
        <f>E8+E50</f>
        <v>7681</v>
      </c>
      <c r="F7" s="12">
        <f>F8+F50</f>
        <v>3895</v>
      </c>
      <c r="G7" s="12">
        <f>G8+G50</f>
        <v>965</v>
      </c>
      <c r="H7" s="11"/>
      <c r="M7" t="s">
        <v>143</v>
      </c>
    </row>
    <row r="8" spans="1:8" ht="38.25" customHeight="1">
      <c r="A8" s="9"/>
      <c r="B8" s="13" t="s">
        <v>24</v>
      </c>
      <c r="C8" s="9"/>
      <c r="D8" s="12">
        <f>SUM(D9:D49)</f>
        <v>9567</v>
      </c>
      <c r="E8" s="12">
        <f>SUM(E9:E49)</f>
        <v>5798</v>
      </c>
      <c r="F8" s="12">
        <f>SUM(F9:F49)</f>
        <v>2804</v>
      </c>
      <c r="G8" s="12">
        <f>SUM(G9:G49)</f>
        <v>965</v>
      </c>
      <c r="H8" s="14"/>
    </row>
    <row r="9" spans="1:8" s="1" customFormat="1" ht="50.25">
      <c r="A9" s="15">
        <v>1</v>
      </c>
      <c r="B9" s="16" t="s">
        <v>23</v>
      </c>
      <c r="C9" s="16" t="s">
        <v>5</v>
      </c>
      <c r="D9" s="17">
        <v>500</v>
      </c>
      <c r="E9" s="17">
        <v>500</v>
      </c>
      <c r="F9" s="17">
        <v>0</v>
      </c>
      <c r="G9" s="17">
        <v>0</v>
      </c>
      <c r="H9" s="18"/>
    </row>
    <row r="10" spans="1:8" s="1" customFormat="1" ht="24.75">
      <c r="A10" s="15">
        <v>2</v>
      </c>
      <c r="B10" s="16" t="s">
        <v>21</v>
      </c>
      <c r="C10" s="16" t="s">
        <v>5</v>
      </c>
      <c r="D10" s="17">
        <v>100</v>
      </c>
      <c r="E10" s="17">
        <v>100</v>
      </c>
      <c r="F10" s="17">
        <v>0</v>
      </c>
      <c r="G10" s="17">
        <v>0</v>
      </c>
      <c r="H10" s="18"/>
    </row>
    <row r="11" spans="1:8" s="1" customFormat="1" ht="24.75">
      <c r="A11" s="15">
        <v>3</v>
      </c>
      <c r="B11" s="16" t="s">
        <v>64</v>
      </c>
      <c r="C11" s="16" t="s">
        <v>5</v>
      </c>
      <c r="D11" s="17">
        <v>50</v>
      </c>
      <c r="E11" s="17">
        <v>50</v>
      </c>
      <c r="F11" s="17">
        <v>0</v>
      </c>
      <c r="G11" s="17">
        <v>0</v>
      </c>
      <c r="H11" s="18"/>
    </row>
    <row r="12" spans="1:8" ht="24.75">
      <c r="A12" s="15">
        <v>4</v>
      </c>
      <c r="B12" s="16" t="s">
        <v>65</v>
      </c>
      <c r="C12" s="16" t="s">
        <v>5</v>
      </c>
      <c r="D12" s="19">
        <v>30</v>
      </c>
      <c r="E12" s="19">
        <v>30</v>
      </c>
      <c r="F12" s="19">
        <v>0</v>
      </c>
      <c r="G12" s="19">
        <v>0</v>
      </c>
      <c r="H12" s="20"/>
    </row>
    <row r="13" spans="1:8" ht="24.75">
      <c r="A13" s="15">
        <v>5</v>
      </c>
      <c r="B13" s="16" t="s">
        <v>66</v>
      </c>
      <c r="C13" s="16" t="s">
        <v>5</v>
      </c>
      <c r="D13" s="19">
        <v>35</v>
      </c>
      <c r="E13" s="19">
        <v>35</v>
      </c>
      <c r="F13" s="19">
        <v>0</v>
      </c>
      <c r="G13" s="19">
        <v>0</v>
      </c>
      <c r="H13" s="20"/>
    </row>
    <row r="14" spans="1:8" ht="24.75">
      <c r="A14" s="15">
        <v>6</v>
      </c>
      <c r="B14" s="16" t="s">
        <v>8</v>
      </c>
      <c r="C14" s="16" t="s">
        <v>5</v>
      </c>
      <c r="D14" s="19">
        <v>773</v>
      </c>
      <c r="E14" s="19">
        <v>773</v>
      </c>
      <c r="F14" s="19">
        <v>0</v>
      </c>
      <c r="G14" s="19">
        <v>0</v>
      </c>
      <c r="H14" s="20"/>
    </row>
    <row r="15" spans="1:8" ht="50.25">
      <c r="A15" s="15">
        <v>7</v>
      </c>
      <c r="B15" s="16" t="s">
        <v>9</v>
      </c>
      <c r="C15" s="16" t="s">
        <v>5</v>
      </c>
      <c r="D15" s="19">
        <v>300</v>
      </c>
      <c r="E15" s="19">
        <v>300</v>
      </c>
      <c r="F15" s="19">
        <v>0</v>
      </c>
      <c r="G15" s="19">
        <v>0</v>
      </c>
      <c r="H15" s="20"/>
    </row>
    <row r="16" spans="1:8" ht="50.25">
      <c r="A16" s="15">
        <v>8</v>
      </c>
      <c r="B16" s="16" t="s">
        <v>11</v>
      </c>
      <c r="C16" s="16" t="s">
        <v>5</v>
      </c>
      <c r="D16" s="19">
        <v>452</v>
      </c>
      <c r="E16" s="19">
        <v>452</v>
      </c>
      <c r="F16" s="19">
        <v>0</v>
      </c>
      <c r="G16" s="19">
        <v>0</v>
      </c>
      <c r="H16" s="20"/>
    </row>
    <row r="17" spans="1:8" ht="24.75">
      <c r="A17" s="15">
        <v>9</v>
      </c>
      <c r="B17" s="16" t="s">
        <v>14</v>
      </c>
      <c r="C17" s="16" t="s">
        <v>5</v>
      </c>
      <c r="D17" s="19">
        <v>400</v>
      </c>
      <c r="E17" s="19">
        <v>200</v>
      </c>
      <c r="F17" s="19">
        <v>200</v>
      </c>
      <c r="G17" s="19">
        <v>0</v>
      </c>
      <c r="H17" s="20"/>
    </row>
    <row r="18" spans="1:8" ht="24.75">
      <c r="A18" s="15">
        <v>10</v>
      </c>
      <c r="B18" s="16" t="s">
        <v>17</v>
      </c>
      <c r="C18" s="16" t="s">
        <v>5</v>
      </c>
      <c r="D18" s="19">
        <v>200</v>
      </c>
      <c r="E18" s="19">
        <v>200</v>
      </c>
      <c r="F18" s="19">
        <v>0</v>
      </c>
      <c r="G18" s="19">
        <v>0</v>
      </c>
      <c r="H18" s="20"/>
    </row>
    <row r="19" spans="1:8" ht="50.25">
      <c r="A19" s="15">
        <v>11</v>
      </c>
      <c r="B19" s="16" t="s">
        <v>19</v>
      </c>
      <c r="C19" s="16" t="s">
        <v>5</v>
      </c>
      <c r="D19" s="19">
        <v>228</v>
      </c>
      <c r="E19" s="19">
        <v>228</v>
      </c>
      <c r="F19" s="19">
        <v>0</v>
      </c>
      <c r="G19" s="19">
        <v>0</v>
      </c>
      <c r="H19" s="20"/>
    </row>
    <row r="20" spans="1:8" ht="50.25">
      <c r="A20" s="15">
        <v>12</v>
      </c>
      <c r="B20" s="16" t="s">
        <v>20</v>
      </c>
      <c r="C20" s="16" t="s">
        <v>5</v>
      </c>
      <c r="D20" s="19">
        <v>180</v>
      </c>
      <c r="E20" s="19">
        <v>180</v>
      </c>
      <c r="F20" s="19">
        <v>0</v>
      </c>
      <c r="G20" s="19">
        <v>0</v>
      </c>
      <c r="H20" s="20"/>
    </row>
    <row r="21" spans="1:8" ht="50.25">
      <c r="A21" s="15">
        <v>13</v>
      </c>
      <c r="B21" s="16" t="s">
        <v>67</v>
      </c>
      <c r="C21" s="16" t="s">
        <v>5</v>
      </c>
      <c r="D21" s="19">
        <v>99</v>
      </c>
      <c r="E21" s="19">
        <v>43</v>
      </c>
      <c r="F21" s="19">
        <v>41</v>
      </c>
      <c r="G21" s="19">
        <v>15</v>
      </c>
      <c r="H21" s="20"/>
    </row>
    <row r="22" spans="1:8" ht="50.25">
      <c r="A22" s="15">
        <v>14</v>
      </c>
      <c r="B22" s="16" t="s">
        <v>68</v>
      </c>
      <c r="C22" s="21" t="s">
        <v>22</v>
      </c>
      <c r="D22" s="19">
        <v>135</v>
      </c>
      <c r="E22" s="19">
        <v>68</v>
      </c>
      <c r="F22" s="19">
        <v>67</v>
      </c>
      <c r="G22" s="19">
        <v>0</v>
      </c>
      <c r="H22" s="20"/>
    </row>
    <row r="23" spans="1:8" ht="50.25">
      <c r="A23" s="15">
        <v>15</v>
      </c>
      <c r="B23" s="16" t="s">
        <v>69</v>
      </c>
      <c r="C23" s="21" t="s">
        <v>22</v>
      </c>
      <c r="D23" s="19">
        <v>75</v>
      </c>
      <c r="E23" s="19">
        <v>25</v>
      </c>
      <c r="F23" s="19">
        <v>25</v>
      </c>
      <c r="G23" s="19">
        <v>25</v>
      </c>
      <c r="H23" s="20"/>
    </row>
    <row r="24" spans="1:8" ht="50.25">
      <c r="A24" s="15">
        <v>16</v>
      </c>
      <c r="B24" s="16" t="s">
        <v>56</v>
      </c>
      <c r="C24" s="22" t="s">
        <v>4</v>
      </c>
      <c r="D24" s="19">
        <v>500</v>
      </c>
      <c r="E24" s="19">
        <v>300</v>
      </c>
      <c r="F24" s="19">
        <v>200</v>
      </c>
      <c r="G24" s="19">
        <v>0</v>
      </c>
      <c r="H24" s="20"/>
    </row>
    <row r="25" spans="1:8" ht="50.25">
      <c r="A25" s="15">
        <v>17</v>
      </c>
      <c r="B25" s="16" t="s">
        <v>10</v>
      </c>
      <c r="C25" s="22" t="s">
        <v>4</v>
      </c>
      <c r="D25" s="19">
        <v>344</v>
      </c>
      <c r="E25" s="19">
        <v>170</v>
      </c>
      <c r="F25" s="19">
        <v>174</v>
      </c>
      <c r="G25" s="19">
        <v>0</v>
      </c>
      <c r="H25" s="20"/>
    </row>
    <row r="26" spans="1:8" ht="50.25">
      <c r="A26" s="15">
        <v>18</v>
      </c>
      <c r="B26" s="16" t="s">
        <v>12</v>
      </c>
      <c r="C26" s="22" t="s">
        <v>4</v>
      </c>
      <c r="D26" s="19">
        <v>500</v>
      </c>
      <c r="E26" s="19">
        <v>100</v>
      </c>
      <c r="F26" s="19">
        <v>400</v>
      </c>
      <c r="G26" s="19">
        <v>0</v>
      </c>
      <c r="H26" s="20"/>
    </row>
    <row r="27" spans="1:8" ht="50.25">
      <c r="A27" s="15">
        <v>19</v>
      </c>
      <c r="B27" s="16" t="s">
        <v>13</v>
      </c>
      <c r="C27" s="22" t="s">
        <v>4</v>
      </c>
      <c r="D27" s="19">
        <v>300</v>
      </c>
      <c r="E27" s="19">
        <v>100</v>
      </c>
      <c r="F27" s="19">
        <v>100</v>
      </c>
      <c r="G27" s="19">
        <v>100</v>
      </c>
      <c r="H27" s="20"/>
    </row>
    <row r="28" spans="1:8" ht="50.25">
      <c r="A28" s="15">
        <v>20</v>
      </c>
      <c r="B28" s="16" t="s">
        <v>15</v>
      </c>
      <c r="C28" s="22" t="s">
        <v>4</v>
      </c>
      <c r="D28" s="19">
        <v>600</v>
      </c>
      <c r="E28" s="19">
        <v>200</v>
      </c>
      <c r="F28" s="19">
        <v>200</v>
      </c>
      <c r="G28" s="19">
        <v>200</v>
      </c>
      <c r="H28" s="20"/>
    </row>
    <row r="29" spans="1:8" ht="50.25">
      <c r="A29" s="15">
        <v>21</v>
      </c>
      <c r="B29" s="16" t="s">
        <v>16</v>
      </c>
      <c r="C29" s="22" t="s">
        <v>4</v>
      </c>
      <c r="D29" s="19">
        <v>469</v>
      </c>
      <c r="E29" s="19">
        <v>254</v>
      </c>
      <c r="F29" s="19">
        <v>215</v>
      </c>
      <c r="G29" s="19">
        <v>0</v>
      </c>
      <c r="H29" s="20"/>
    </row>
    <row r="30" spans="1:8" ht="50.25">
      <c r="A30" s="15">
        <v>22</v>
      </c>
      <c r="B30" s="16" t="s">
        <v>18</v>
      </c>
      <c r="C30" s="22" t="s">
        <v>4</v>
      </c>
      <c r="D30" s="19">
        <v>291</v>
      </c>
      <c r="E30" s="19">
        <v>141</v>
      </c>
      <c r="F30" s="19">
        <v>83</v>
      </c>
      <c r="G30" s="19">
        <v>67</v>
      </c>
      <c r="H30" s="20"/>
    </row>
    <row r="31" spans="1:8" ht="50.25">
      <c r="A31" s="15">
        <v>23</v>
      </c>
      <c r="B31" s="16" t="s">
        <v>77</v>
      </c>
      <c r="C31" s="22" t="s">
        <v>4</v>
      </c>
      <c r="D31" s="19">
        <v>167</v>
      </c>
      <c r="E31" s="19">
        <v>54</v>
      </c>
      <c r="F31" s="19">
        <v>56</v>
      </c>
      <c r="G31" s="19">
        <v>57</v>
      </c>
      <c r="H31" s="20"/>
    </row>
    <row r="32" spans="1:8" ht="50.25">
      <c r="A32" s="15">
        <v>24</v>
      </c>
      <c r="B32" s="16" t="s">
        <v>78</v>
      </c>
      <c r="C32" s="22" t="s">
        <v>4</v>
      </c>
      <c r="D32" s="19">
        <v>168</v>
      </c>
      <c r="E32" s="19">
        <v>32</v>
      </c>
      <c r="F32" s="19">
        <v>96</v>
      </c>
      <c r="G32" s="19">
        <v>40</v>
      </c>
      <c r="H32" s="20"/>
    </row>
    <row r="33" spans="1:8" ht="50.25">
      <c r="A33" s="15">
        <v>25</v>
      </c>
      <c r="B33" s="16" t="s">
        <v>79</v>
      </c>
      <c r="C33" s="22" t="s">
        <v>4</v>
      </c>
      <c r="D33" s="19">
        <v>149</v>
      </c>
      <c r="E33" s="19">
        <v>58</v>
      </c>
      <c r="F33" s="19">
        <v>54</v>
      </c>
      <c r="G33" s="19">
        <v>37</v>
      </c>
      <c r="H33" s="20"/>
    </row>
    <row r="34" spans="1:8" ht="50.25">
      <c r="A34" s="15">
        <v>26</v>
      </c>
      <c r="B34" s="16" t="s">
        <v>80</v>
      </c>
      <c r="C34" s="22" t="s">
        <v>4</v>
      </c>
      <c r="D34" s="19">
        <v>98</v>
      </c>
      <c r="E34" s="19">
        <v>33</v>
      </c>
      <c r="F34" s="19">
        <v>50</v>
      </c>
      <c r="G34" s="19">
        <v>15</v>
      </c>
      <c r="H34" s="20"/>
    </row>
    <row r="35" spans="1:8" ht="50.25">
      <c r="A35" s="15">
        <v>27</v>
      </c>
      <c r="B35" s="16" t="s">
        <v>81</v>
      </c>
      <c r="C35" s="22" t="s">
        <v>4</v>
      </c>
      <c r="D35" s="19">
        <v>81</v>
      </c>
      <c r="E35" s="19">
        <v>61</v>
      </c>
      <c r="F35" s="19">
        <v>20</v>
      </c>
      <c r="G35" s="19">
        <v>0</v>
      </c>
      <c r="H35" s="20"/>
    </row>
    <row r="36" spans="1:8" ht="50.25">
      <c r="A36" s="15">
        <v>28</v>
      </c>
      <c r="B36" s="16" t="s">
        <v>82</v>
      </c>
      <c r="C36" s="21" t="s">
        <v>83</v>
      </c>
      <c r="D36" s="19">
        <v>104</v>
      </c>
      <c r="E36" s="19">
        <v>104</v>
      </c>
      <c r="F36" s="19">
        <v>0</v>
      </c>
      <c r="G36" s="19">
        <v>0</v>
      </c>
      <c r="H36" s="20"/>
    </row>
    <row r="37" spans="1:8" ht="50.25">
      <c r="A37" s="15">
        <v>29</v>
      </c>
      <c r="B37" s="16" t="s">
        <v>84</v>
      </c>
      <c r="C37" s="21" t="s">
        <v>83</v>
      </c>
      <c r="D37" s="19">
        <v>135</v>
      </c>
      <c r="E37" s="19">
        <v>135</v>
      </c>
      <c r="F37" s="19">
        <v>0</v>
      </c>
      <c r="G37" s="19">
        <v>0</v>
      </c>
      <c r="H37" s="20"/>
    </row>
    <row r="38" spans="1:8" ht="50.25">
      <c r="A38" s="15">
        <v>30</v>
      </c>
      <c r="B38" s="16" t="s">
        <v>85</v>
      </c>
      <c r="C38" s="21" t="s">
        <v>83</v>
      </c>
      <c r="D38" s="19">
        <v>56</v>
      </c>
      <c r="E38" s="19">
        <v>52</v>
      </c>
      <c r="F38" s="19">
        <v>4</v>
      </c>
      <c r="G38" s="19">
        <v>0</v>
      </c>
      <c r="H38" s="20"/>
    </row>
    <row r="39" spans="1:8" ht="75">
      <c r="A39" s="15">
        <v>31</v>
      </c>
      <c r="B39" s="16" t="s">
        <v>86</v>
      </c>
      <c r="C39" s="21" t="s">
        <v>83</v>
      </c>
      <c r="D39" s="19">
        <v>450</v>
      </c>
      <c r="E39" s="19">
        <v>200</v>
      </c>
      <c r="F39" s="19">
        <v>150</v>
      </c>
      <c r="G39" s="19">
        <v>100</v>
      </c>
      <c r="H39" s="18"/>
    </row>
    <row r="40" spans="1:8" ht="50.25">
      <c r="A40" s="15">
        <v>32</v>
      </c>
      <c r="B40" s="16" t="s">
        <v>87</v>
      </c>
      <c r="C40" s="21" t="s">
        <v>83</v>
      </c>
      <c r="D40" s="19">
        <v>312</v>
      </c>
      <c r="E40" s="19">
        <v>143</v>
      </c>
      <c r="F40" s="19">
        <v>169</v>
      </c>
      <c r="G40" s="19">
        <v>0</v>
      </c>
      <c r="H40" s="18"/>
    </row>
    <row r="41" spans="1:8" ht="50.25">
      <c r="A41" s="15">
        <v>33</v>
      </c>
      <c r="B41" s="16" t="s">
        <v>88</v>
      </c>
      <c r="C41" s="21" t="s">
        <v>83</v>
      </c>
      <c r="D41" s="19">
        <v>75</v>
      </c>
      <c r="E41" s="19">
        <v>55</v>
      </c>
      <c r="F41" s="19">
        <v>20</v>
      </c>
      <c r="G41" s="19">
        <v>0</v>
      </c>
      <c r="H41" s="20"/>
    </row>
    <row r="42" spans="1:8" ht="50.25">
      <c r="A42" s="15">
        <v>34</v>
      </c>
      <c r="B42" s="16" t="s">
        <v>89</v>
      </c>
      <c r="C42" s="21" t="s">
        <v>83</v>
      </c>
      <c r="D42" s="19">
        <v>64</v>
      </c>
      <c r="E42" s="19">
        <v>32</v>
      </c>
      <c r="F42" s="19">
        <v>32</v>
      </c>
      <c r="G42" s="19">
        <v>0</v>
      </c>
      <c r="H42" s="20"/>
    </row>
    <row r="43" spans="1:8" ht="50.25">
      <c r="A43" s="15">
        <v>35</v>
      </c>
      <c r="B43" s="16" t="s">
        <v>90</v>
      </c>
      <c r="C43" s="21" t="s">
        <v>83</v>
      </c>
      <c r="D43" s="19">
        <v>44</v>
      </c>
      <c r="E43" s="19">
        <v>44</v>
      </c>
      <c r="F43" s="19">
        <v>0</v>
      </c>
      <c r="G43" s="19">
        <v>0</v>
      </c>
      <c r="H43" s="20"/>
    </row>
    <row r="44" spans="1:8" ht="50.25">
      <c r="A44" s="15">
        <v>36</v>
      </c>
      <c r="B44" s="16" t="s">
        <v>91</v>
      </c>
      <c r="C44" s="16" t="s">
        <v>92</v>
      </c>
      <c r="D44" s="19">
        <v>335</v>
      </c>
      <c r="E44" s="19">
        <v>31</v>
      </c>
      <c r="F44" s="19">
        <v>196</v>
      </c>
      <c r="G44" s="19">
        <v>108</v>
      </c>
      <c r="H44" s="20"/>
    </row>
    <row r="45" spans="1:8" ht="50.25">
      <c r="A45" s="15">
        <v>37</v>
      </c>
      <c r="B45" s="16" t="s">
        <v>93</v>
      </c>
      <c r="C45" s="16" t="s">
        <v>92</v>
      </c>
      <c r="D45" s="19">
        <v>279</v>
      </c>
      <c r="E45" s="19">
        <v>120</v>
      </c>
      <c r="F45" s="19">
        <v>105</v>
      </c>
      <c r="G45" s="19">
        <v>54</v>
      </c>
      <c r="H45" s="20"/>
    </row>
    <row r="46" spans="1:8" ht="50.25">
      <c r="A46" s="15">
        <v>38</v>
      </c>
      <c r="B46" s="23" t="s">
        <v>6</v>
      </c>
      <c r="C46" s="21" t="s">
        <v>94</v>
      </c>
      <c r="D46" s="19">
        <v>165</v>
      </c>
      <c r="E46" s="19">
        <v>55</v>
      </c>
      <c r="F46" s="19">
        <v>55</v>
      </c>
      <c r="G46" s="19">
        <v>55</v>
      </c>
      <c r="H46" s="20"/>
    </row>
    <row r="47" spans="1:8" ht="50.25">
      <c r="A47" s="15">
        <v>39</v>
      </c>
      <c r="B47" s="23" t="s">
        <v>60</v>
      </c>
      <c r="C47" s="21" t="s">
        <v>94</v>
      </c>
      <c r="D47" s="19">
        <v>129</v>
      </c>
      <c r="E47" s="19">
        <v>43</v>
      </c>
      <c r="F47" s="19">
        <v>43</v>
      </c>
      <c r="G47" s="19">
        <v>43</v>
      </c>
      <c r="H47" s="20"/>
    </row>
    <row r="48" spans="1:8" ht="50.25">
      <c r="A48" s="15">
        <v>40</v>
      </c>
      <c r="B48" s="23" t="s">
        <v>61</v>
      </c>
      <c r="C48" s="21" t="s">
        <v>94</v>
      </c>
      <c r="D48" s="19">
        <v>147</v>
      </c>
      <c r="E48" s="19">
        <v>49</v>
      </c>
      <c r="F48" s="19">
        <v>49</v>
      </c>
      <c r="G48" s="19">
        <v>49</v>
      </c>
      <c r="H48" s="20"/>
    </row>
    <row r="49" spans="1:8" ht="50.25">
      <c r="A49" s="15">
        <v>41</v>
      </c>
      <c r="B49" s="23" t="s">
        <v>59</v>
      </c>
      <c r="C49" s="21" t="s">
        <v>94</v>
      </c>
      <c r="D49" s="19">
        <v>48</v>
      </c>
      <c r="E49" s="19">
        <v>48</v>
      </c>
      <c r="F49" s="19">
        <v>0</v>
      </c>
      <c r="G49" s="19">
        <v>0</v>
      </c>
      <c r="H49" s="20"/>
    </row>
    <row r="50" spans="1:8" s="3" customFormat="1" ht="24.75">
      <c r="A50" s="24"/>
      <c r="B50" s="13" t="s">
        <v>95</v>
      </c>
      <c r="C50" s="25"/>
      <c r="D50" s="26">
        <v>2974</v>
      </c>
      <c r="E50" s="26">
        <v>1883</v>
      </c>
      <c r="F50" s="26">
        <v>1091</v>
      </c>
      <c r="G50" s="26">
        <v>0</v>
      </c>
      <c r="H50" s="12"/>
    </row>
    <row r="51" spans="1:8" ht="50.25">
      <c r="A51" s="15">
        <v>42</v>
      </c>
      <c r="B51" s="16" t="s">
        <v>96</v>
      </c>
      <c r="C51" s="16" t="s">
        <v>97</v>
      </c>
      <c r="D51" s="19">
        <v>8</v>
      </c>
      <c r="E51" s="19">
        <v>8</v>
      </c>
      <c r="F51" s="19">
        <v>0</v>
      </c>
      <c r="G51" s="19">
        <v>0</v>
      </c>
      <c r="H51" s="27" t="s">
        <v>98</v>
      </c>
    </row>
    <row r="52" spans="1:8" ht="50.25">
      <c r="A52" s="15">
        <v>43</v>
      </c>
      <c r="B52" s="16" t="s">
        <v>99</v>
      </c>
      <c r="C52" s="16" t="s">
        <v>97</v>
      </c>
      <c r="D52" s="19">
        <v>171</v>
      </c>
      <c r="E52" s="19">
        <v>98</v>
      </c>
      <c r="F52" s="19">
        <v>73</v>
      </c>
      <c r="G52" s="19">
        <v>0</v>
      </c>
      <c r="H52" s="27" t="s">
        <v>98</v>
      </c>
    </row>
    <row r="53" spans="1:8" ht="50.25">
      <c r="A53" s="15">
        <v>44</v>
      </c>
      <c r="B53" s="16" t="s">
        <v>100</v>
      </c>
      <c r="C53" s="16" t="s">
        <v>97</v>
      </c>
      <c r="D53" s="19">
        <v>152</v>
      </c>
      <c r="E53" s="19">
        <v>76</v>
      </c>
      <c r="F53" s="19">
        <v>76</v>
      </c>
      <c r="G53" s="19">
        <v>0</v>
      </c>
      <c r="H53" s="27" t="s">
        <v>98</v>
      </c>
    </row>
    <row r="54" spans="1:8" ht="50.25">
      <c r="A54" s="15">
        <v>45</v>
      </c>
      <c r="B54" s="16" t="s">
        <v>101</v>
      </c>
      <c r="C54" s="16" t="s">
        <v>97</v>
      </c>
      <c r="D54" s="19">
        <v>20</v>
      </c>
      <c r="E54" s="19">
        <v>20</v>
      </c>
      <c r="F54" s="19">
        <v>0</v>
      </c>
      <c r="G54" s="19">
        <v>0</v>
      </c>
      <c r="H54" s="27" t="s">
        <v>98</v>
      </c>
    </row>
    <row r="55" spans="1:8" ht="50.25">
      <c r="A55" s="15">
        <v>46</v>
      </c>
      <c r="B55" s="16" t="s">
        <v>102</v>
      </c>
      <c r="C55" s="16" t="s">
        <v>97</v>
      </c>
      <c r="D55" s="19">
        <v>32</v>
      </c>
      <c r="E55" s="19">
        <v>17</v>
      </c>
      <c r="F55" s="19">
        <v>15</v>
      </c>
      <c r="G55" s="19">
        <v>0</v>
      </c>
      <c r="H55" s="27" t="s">
        <v>98</v>
      </c>
    </row>
    <row r="56" spans="1:8" ht="50.25">
      <c r="A56" s="15">
        <v>47</v>
      </c>
      <c r="B56" s="16" t="s">
        <v>103</v>
      </c>
      <c r="C56" s="16" t="s">
        <v>97</v>
      </c>
      <c r="D56" s="19">
        <v>44</v>
      </c>
      <c r="E56" s="19">
        <v>44</v>
      </c>
      <c r="F56" s="19">
        <v>0</v>
      </c>
      <c r="G56" s="19">
        <v>0</v>
      </c>
      <c r="H56" s="27" t="s">
        <v>98</v>
      </c>
    </row>
    <row r="57" spans="1:8" ht="50.25">
      <c r="A57" s="15">
        <v>48</v>
      </c>
      <c r="B57" s="16" t="s">
        <v>104</v>
      </c>
      <c r="C57" s="16" t="s">
        <v>97</v>
      </c>
      <c r="D57" s="19">
        <v>42</v>
      </c>
      <c r="E57" s="19">
        <v>15</v>
      </c>
      <c r="F57" s="19">
        <v>27</v>
      </c>
      <c r="G57" s="19">
        <v>0</v>
      </c>
      <c r="H57" s="27" t="s">
        <v>98</v>
      </c>
    </row>
    <row r="58" spans="1:8" ht="50.25">
      <c r="A58" s="15">
        <v>49</v>
      </c>
      <c r="B58" s="16" t="s">
        <v>105</v>
      </c>
      <c r="C58" s="16" t="s">
        <v>97</v>
      </c>
      <c r="D58" s="19">
        <v>146</v>
      </c>
      <c r="E58" s="19">
        <v>73</v>
      </c>
      <c r="F58" s="19">
        <v>73</v>
      </c>
      <c r="G58" s="19">
        <v>0</v>
      </c>
      <c r="H58" s="27" t="s">
        <v>98</v>
      </c>
    </row>
    <row r="59" spans="1:8" ht="50.25">
      <c r="A59" s="15">
        <v>50</v>
      </c>
      <c r="B59" s="16" t="s">
        <v>106</v>
      </c>
      <c r="C59" s="16" t="s">
        <v>97</v>
      </c>
      <c r="D59" s="19">
        <v>42</v>
      </c>
      <c r="E59" s="19">
        <v>21</v>
      </c>
      <c r="F59" s="19">
        <v>21</v>
      </c>
      <c r="G59" s="19">
        <v>0</v>
      </c>
      <c r="H59" s="27" t="s">
        <v>98</v>
      </c>
    </row>
    <row r="60" spans="1:8" ht="50.25">
      <c r="A60" s="15">
        <v>51</v>
      </c>
      <c r="B60" s="16" t="s">
        <v>107</v>
      </c>
      <c r="C60" s="16" t="s">
        <v>97</v>
      </c>
      <c r="D60" s="19">
        <v>119</v>
      </c>
      <c r="E60" s="19">
        <v>119</v>
      </c>
      <c r="F60" s="19">
        <v>0</v>
      </c>
      <c r="G60" s="19">
        <v>0</v>
      </c>
      <c r="H60" s="27" t="s">
        <v>98</v>
      </c>
    </row>
    <row r="61" spans="1:8" ht="50.25">
      <c r="A61" s="15">
        <v>52</v>
      </c>
      <c r="B61" s="16" t="s">
        <v>108</v>
      </c>
      <c r="C61" s="16" t="s">
        <v>97</v>
      </c>
      <c r="D61" s="19">
        <v>62</v>
      </c>
      <c r="E61" s="19">
        <v>32</v>
      </c>
      <c r="F61" s="19">
        <v>30</v>
      </c>
      <c r="G61" s="19">
        <v>0</v>
      </c>
      <c r="H61" s="27" t="s">
        <v>98</v>
      </c>
    </row>
    <row r="62" spans="1:8" ht="50.25">
      <c r="A62" s="15">
        <v>53</v>
      </c>
      <c r="B62" s="16" t="s">
        <v>109</v>
      </c>
      <c r="C62" s="16" t="s">
        <v>97</v>
      </c>
      <c r="D62" s="19">
        <v>30</v>
      </c>
      <c r="E62" s="19">
        <v>30</v>
      </c>
      <c r="F62" s="19">
        <v>0</v>
      </c>
      <c r="G62" s="19">
        <v>0</v>
      </c>
      <c r="H62" s="27" t="s">
        <v>98</v>
      </c>
    </row>
    <row r="63" spans="1:8" ht="50.25">
      <c r="A63" s="15">
        <v>54</v>
      </c>
      <c r="B63" s="16" t="s">
        <v>110</v>
      </c>
      <c r="C63" s="16" t="s">
        <v>94</v>
      </c>
      <c r="D63" s="19">
        <v>70</v>
      </c>
      <c r="E63" s="19">
        <v>35</v>
      </c>
      <c r="F63" s="19">
        <v>35</v>
      </c>
      <c r="G63" s="19">
        <v>0</v>
      </c>
      <c r="H63" s="27" t="s">
        <v>98</v>
      </c>
    </row>
    <row r="64" spans="1:8" ht="50.25">
      <c r="A64" s="15">
        <v>55</v>
      </c>
      <c r="B64" s="16" t="s">
        <v>111</v>
      </c>
      <c r="C64" s="16" t="s">
        <v>83</v>
      </c>
      <c r="D64" s="19">
        <v>16</v>
      </c>
      <c r="E64" s="19">
        <v>16</v>
      </c>
      <c r="F64" s="19">
        <v>0</v>
      </c>
      <c r="G64" s="19">
        <v>0</v>
      </c>
      <c r="H64" s="27" t="s">
        <v>98</v>
      </c>
    </row>
    <row r="65" spans="1:8" ht="50.25">
      <c r="A65" s="15">
        <v>56</v>
      </c>
      <c r="B65" s="16" t="s">
        <v>112</v>
      </c>
      <c r="C65" s="16" t="s">
        <v>83</v>
      </c>
      <c r="D65" s="19">
        <v>6</v>
      </c>
      <c r="E65" s="19">
        <v>6</v>
      </c>
      <c r="F65" s="19">
        <v>0</v>
      </c>
      <c r="G65" s="19">
        <v>0</v>
      </c>
      <c r="H65" s="27" t="s">
        <v>98</v>
      </c>
    </row>
    <row r="66" spans="1:8" ht="50.25">
      <c r="A66" s="15">
        <v>57</v>
      </c>
      <c r="B66" s="16" t="s">
        <v>113</v>
      </c>
      <c r="C66" s="16" t="s">
        <v>83</v>
      </c>
      <c r="D66" s="19">
        <v>14</v>
      </c>
      <c r="E66" s="19">
        <v>7</v>
      </c>
      <c r="F66" s="19">
        <v>7</v>
      </c>
      <c r="G66" s="19">
        <v>0</v>
      </c>
      <c r="H66" s="27" t="s">
        <v>98</v>
      </c>
    </row>
    <row r="67" spans="1:8" ht="50.25">
      <c r="A67" s="15">
        <v>58</v>
      </c>
      <c r="B67" s="16" t="s">
        <v>114</v>
      </c>
      <c r="C67" s="16" t="s">
        <v>83</v>
      </c>
      <c r="D67" s="19">
        <v>28</v>
      </c>
      <c r="E67" s="19">
        <v>23</v>
      </c>
      <c r="F67" s="19">
        <v>5</v>
      </c>
      <c r="G67" s="19">
        <v>0</v>
      </c>
      <c r="H67" s="27" t="s">
        <v>98</v>
      </c>
    </row>
    <row r="68" spans="1:8" ht="50.25">
      <c r="A68" s="15">
        <v>59</v>
      </c>
      <c r="B68" s="16" t="s">
        <v>115</v>
      </c>
      <c r="C68" s="16" t="s">
        <v>83</v>
      </c>
      <c r="D68" s="19">
        <v>24</v>
      </c>
      <c r="E68" s="19">
        <v>12</v>
      </c>
      <c r="F68" s="19">
        <v>12</v>
      </c>
      <c r="G68" s="19">
        <v>0</v>
      </c>
      <c r="H68" s="27" t="s">
        <v>98</v>
      </c>
    </row>
    <row r="69" spans="1:8" ht="50.25">
      <c r="A69" s="15">
        <v>60</v>
      </c>
      <c r="B69" s="16" t="s">
        <v>116</v>
      </c>
      <c r="C69" s="16" t="s">
        <v>83</v>
      </c>
      <c r="D69" s="19">
        <v>12</v>
      </c>
      <c r="E69" s="19">
        <v>6</v>
      </c>
      <c r="F69" s="19">
        <v>6</v>
      </c>
      <c r="G69" s="19">
        <v>0</v>
      </c>
      <c r="H69" s="27" t="s">
        <v>98</v>
      </c>
    </row>
    <row r="70" spans="1:8" ht="50.25">
      <c r="A70" s="15">
        <v>61</v>
      </c>
      <c r="B70" s="16" t="s">
        <v>117</v>
      </c>
      <c r="C70" s="16" t="s">
        <v>83</v>
      </c>
      <c r="D70" s="19">
        <v>22</v>
      </c>
      <c r="E70" s="19">
        <v>8</v>
      </c>
      <c r="F70" s="19">
        <v>14</v>
      </c>
      <c r="G70" s="19">
        <v>0</v>
      </c>
      <c r="H70" s="27" t="s">
        <v>98</v>
      </c>
    </row>
    <row r="71" spans="1:8" ht="50.25">
      <c r="A71" s="15">
        <v>62</v>
      </c>
      <c r="B71" s="16" t="s">
        <v>118</v>
      </c>
      <c r="C71" s="16" t="s">
        <v>83</v>
      </c>
      <c r="D71" s="19">
        <v>14</v>
      </c>
      <c r="E71" s="19">
        <v>7</v>
      </c>
      <c r="F71" s="19">
        <v>7</v>
      </c>
      <c r="G71" s="19">
        <v>0</v>
      </c>
      <c r="H71" s="27" t="s">
        <v>98</v>
      </c>
    </row>
    <row r="72" spans="1:8" ht="50.25">
      <c r="A72" s="15">
        <v>63</v>
      </c>
      <c r="B72" s="16" t="s">
        <v>119</v>
      </c>
      <c r="C72" s="16" t="s">
        <v>120</v>
      </c>
      <c r="D72" s="19">
        <v>92</v>
      </c>
      <c r="E72" s="19">
        <v>92</v>
      </c>
      <c r="F72" s="19">
        <v>0</v>
      </c>
      <c r="G72" s="19">
        <v>0</v>
      </c>
      <c r="H72" s="27" t="s">
        <v>98</v>
      </c>
    </row>
    <row r="73" spans="1:8" ht="24.75">
      <c r="A73" s="15">
        <v>64</v>
      </c>
      <c r="B73" s="16" t="s">
        <v>121</v>
      </c>
      <c r="C73" s="16" t="s">
        <v>120</v>
      </c>
      <c r="D73" s="19">
        <v>226</v>
      </c>
      <c r="E73" s="19">
        <v>113</v>
      </c>
      <c r="F73" s="19">
        <v>113</v>
      </c>
      <c r="G73" s="19">
        <v>0</v>
      </c>
      <c r="H73" s="27" t="s">
        <v>98</v>
      </c>
    </row>
    <row r="74" spans="1:8" ht="24.75">
      <c r="A74" s="15">
        <v>65</v>
      </c>
      <c r="B74" s="16" t="s">
        <v>122</v>
      </c>
      <c r="C74" s="16" t="s">
        <v>120</v>
      </c>
      <c r="D74" s="19">
        <v>1078</v>
      </c>
      <c r="E74" s="19">
        <v>539</v>
      </c>
      <c r="F74" s="19">
        <v>539</v>
      </c>
      <c r="G74" s="19">
        <v>0</v>
      </c>
      <c r="H74" s="27" t="s">
        <v>98</v>
      </c>
    </row>
    <row r="75" spans="1:8" ht="50.25">
      <c r="A75" s="15">
        <v>66</v>
      </c>
      <c r="B75" s="16" t="s">
        <v>123</v>
      </c>
      <c r="C75" s="16" t="s">
        <v>120</v>
      </c>
      <c r="D75" s="19">
        <v>31</v>
      </c>
      <c r="E75" s="19">
        <v>31</v>
      </c>
      <c r="F75" s="19">
        <v>0</v>
      </c>
      <c r="G75" s="19">
        <v>0</v>
      </c>
      <c r="H75" s="27" t="s">
        <v>98</v>
      </c>
    </row>
    <row r="76" spans="1:8" ht="50.25">
      <c r="A76" s="15">
        <v>67</v>
      </c>
      <c r="B76" s="16" t="s">
        <v>124</v>
      </c>
      <c r="C76" s="16" t="s">
        <v>92</v>
      </c>
      <c r="D76" s="19">
        <v>58</v>
      </c>
      <c r="E76" s="19">
        <v>20</v>
      </c>
      <c r="F76" s="19">
        <v>38</v>
      </c>
      <c r="G76" s="19">
        <v>0</v>
      </c>
      <c r="H76" s="27" t="s">
        <v>98</v>
      </c>
    </row>
    <row r="77" spans="1:8" ht="24.75">
      <c r="A77" s="15">
        <v>68</v>
      </c>
      <c r="B77" s="16" t="s">
        <v>125</v>
      </c>
      <c r="C77" s="16" t="s">
        <v>120</v>
      </c>
      <c r="D77" s="19">
        <v>50</v>
      </c>
      <c r="E77" s="19">
        <v>50</v>
      </c>
      <c r="F77" s="19">
        <v>0</v>
      </c>
      <c r="G77" s="19">
        <v>0</v>
      </c>
      <c r="H77" s="27" t="s">
        <v>126</v>
      </c>
    </row>
    <row r="78" spans="1:8" ht="24.75">
      <c r="A78" s="15">
        <v>69</v>
      </c>
      <c r="B78" s="16" t="s">
        <v>127</v>
      </c>
      <c r="C78" s="16" t="s">
        <v>120</v>
      </c>
      <c r="D78" s="19">
        <v>45</v>
      </c>
      <c r="E78" s="19">
        <v>45</v>
      </c>
      <c r="F78" s="19">
        <v>0</v>
      </c>
      <c r="G78" s="19">
        <v>0</v>
      </c>
      <c r="H78" s="27" t="s">
        <v>126</v>
      </c>
    </row>
    <row r="79" spans="1:8" ht="50.25">
      <c r="A79" s="15">
        <v>70</v>
      </c>
      <c r="B79" s="16" t="s">
        <v>128</v>
      </c>
      <c r="C79" s="16" t="s">
        <v>92</v>
      </c>
      <c r="D79" s="19">
        <v>150</v>
      </c>
      <c r="E79" s="19">
        <v>150</v>
      </c>
      <c r="F79" s="19">
        <v>0</v>
      </c>
      <c r="G79" s="19">
        <v>0</v>
      </c>
      <c r="H79" s="27" t="s">
        <v>126</v>
      </c>
    </row>
    <row r="80" spans="1:8" ht="50.25">
      <c r="A80" s="15">
        <v>71</v>
      </c>
      <c r="B80" s="16" t="s">
        <v>129</v>
      </c>
      <c r="C80" s="16" t="s">
        <v>92</v>
      </c>
      <c r="D80" s="19">
        <v>40</v>
      </c>
      <c r="E80" s="19">
        <v>40</v>
      </c>
      <c r="F80" s="19">
        <v>0</v>
      </c>
      <c r="G80" s="19">
        <v>0</v>
      </c>
      <c r="H80" s="27" t="s">
        <v>126</v>
      </c>
    </row>
    <row r="81" spans="1:8" ht="50.25">
      <c r="A81" s="15">
        <v>72</v>
      </c>
      <c r="B81" s="16" t="s">
        <v>130</v>
      </c>
      <c r="C81" s="16" t="s">
        <v>92</v>
      </c>
      <c r="D81" s="19">
        <v>20</v>
      </c>
      <c r="E81" s="19">
        <v>20</v>
      </c>
      <c r="F81" s="19">
        <v>0</v>
      </c>
      <c r="G81" s="19">
        <v>0</v>
      </c>
      <c r="H81" s="27" t="s">
        <v>126</v>
      </c>
    </row>
    <row r="82" spans="1:8" ht="50.25">
      <c r="A82" s="15">
        <v>73</v>
      </c>
      <c r="B82" s="16" t="s">
        <v>131</v>
      </c>
      <c r="C82" s="16" t="s">
        <v>94</v>
      </c>
      <c r="D82" s="19">
        <v>60</v>
      </c>
      <c r="E82" s="19">
        <v>60</v>
      </c>
      <c r="F82" s="19">
        <v>0</v>
      </c>
      <c r="G82" s="19">
        <v>0</v>
      </c>
      <c r="H82" s="27" t="s">
        <v>126</v>
      </c>
    </row>
    <row r="83" spans="1:8" ht="50.25">
      <c r="A83" s="15">
        <v>74</v>
      </c>
      <c r="B83" s="16" t="s">
        <v>132</v>
      </c>
      <c r="C83" s="16" t="s">
        <v>94</v>
      </c>
      <c r="D83" s="19">
        <v>50</v>
      </c>
      <c r="E83" s="19">
        <v>50</v>
      </c>
      <c r="F83" s="19">
        <v>0</v>
      </c>
      <c r="G83" s="19">
        <v>0</v>
      </c>
      <c r="H83" s="27" t="s">
        <v>126</v>
      </c>
    </row>
    <row r="84" spans="1:8" s="3" customFormat="1" ht="24.75">
      <c r="A84" s="9"/>
      <c r="B84" s="10" t="s">
        <v>133</v>
      </c>
      <c r="C84" s="9"/>
      <c r="D84" s="28">
        <f>SUM(D85:D118)</f>
        <v>3722</v>
      </c>
      <c r="E84" s="28">
        <f>SUM(E85:E118)</f>
        <v>3722</v>
      </c>
      <c r="F84" s="28">
        <f>SUM(F85:F118)</f>
        <v>0</v>
      </c>
      <c r="G84" s="28">
        <f>SUM(G85:G118)</f>
        <v>0</v>
      </c>
      <c r="H84" s="11"/>
    </row>
    <row r="85" spans="1:8" ht="50.25">
      <c r="A85" s="15">
        <v>75</v>
      </c>
      <c r="B85" s="16" t="s">
        <v>32</v>
      </c>
      <c r="C85" s="29" t="s">
        <v>4</v>
      </c>
      <c r="D85" s="19">
        <v>24</v>
      </c>
      <c r="E85" s="19">
        <v>24</v>
      </c>
      <c r="F85" s="19">
        <v>0</v>
      </c>
      <c r="G85" s="19">
        <v>0</v>
      </c>
      <c r="H85" s="27"/>
    </row>
    <row r="86" spans="1:8" ht="50.25">
      <c r="A86" s="15">
        <v>76</v>
      </c>
      <c r="B86" s="30" t="s">
        <v>40</v>
      </c>
      <c r="C86" s="29" t="s">
        <v>4</v>
      </c>
      <c r="D86" s="19">
        <v>7</v>
      </c>
      <c r="E86" s="19">
        <v>7</v>
      </c>
      <c r="F86" s="19">
        <v>0</v>
      </c>
      <c r="G86" s="19">
        <v>0</v>
      </c>
      <c r="H86" s="27"/>
    </row>
    <row r="87" spans="1:8" ht="50.25">
      <c r="A87" s="15">
        <v>77</v>
      </c>
      <c r="B87" s="31" t="s">
        <v>44</v>
      </c>
      <c r="C87" s="32" t="s">
        <v>4</v>
      </c>
      <c r="D87" s="19">
        <v>11</v>
      </c>
      <c r="E87" s="19">
        <v>11</v>
      </c>
      <c r="F87" s="19">
        <v>0</v>
      </c>
      <c r="G87" s="19">
        <v>0</v>
      </c>
      <c r="H87" s="27"/>
    </row>
    <row r="88" spans="1:8" ht="50.25">
      <c r="A88" s="15">
        <v>78</v>
      </c>
      <c r="B88" s="23" t="s">
        <v>141</v>
      </c>
      <c r="C88" s="29" t="s">
        <v>4</v>
      </c>
      <c r="D88" s="19">
        <v>115</v>
      </c>
      <c r="E88" s="19">
        <v>115</v>
      </c>
      <c r="F88" s="19">
        <v>0</v>
      </c>
      <c r="G88" s="19">
        <v>0</v>
      </c>
      <c r="H88" s="27"/>
    </row>
    <row r="89" spans="1:8" ht="50.25">
      <c r="A89" s="15">
        <v>79</v>
      </c>
      <c r="B89" s="23" t="s">
        <v>49</v>
      </c>
      <c r="C89" s="29" t="s">
        <v>4</v>
      </c>
      <c r="D89" s="19">
        <v>44</v>
      </c>
      <c r="E89" s="19">
        <v>44</v>
      </c>
      <c r="F89" s="19">
        <v>0</v>
      </c>
      <c r="G89" s="19">
        <v>0</v>
      </c>
      <c r="H89" s="27"/>
    </row>
    <row r="90" spans="1:8" ht="50.25">
      <c r="A90" s="15">
        <v>80</v>
      </c>
      <c r="B90" s="23" t="s">
        <v>57</v>
      </c>
      <c r="C90" s="33" t="s">
        <v>134</v>
      </c>
      <c r="D90" s="19">
        <v>20</v>
      </c>
      <c r="E90" s="19">
        <v>20</v>
      </c>
      <c r="F90" s="19">
        <v>0</v>
      </c>
      <c r="G90" s="19">
        <v>0</v>
      </c>
      <c r="H90" s="27"/>
    </row>
    <row r="91" spans="1:8" ht="50.25">
      <c r="A91" s="15">
        <v>81</v>
      </c>
      <c r="B91" s="23" t="s">
        <v>26</v>
      </c>
      <c r="C91" s="33" t="s">
        <v>134</v>
      </c>
      <c r="D91" s="19">
        <v>13</v>
      </c>
      <c r="E91" s="19">
        <v>13</v>
      </c>
      <c r="F91" s="19">
        <v>0</v>
      </c>
      <c r="G91" s="19">
        <v>0</v>
      </c>
      <c r="H91" s="27"/>
    </row>
    <row r="92" spans="1:8" ht="50.25">
      <c r="A92" s="15">
        <v>82</v>
      </c>
      <c r="B92" s="23" t="s">
        <v>33</v>
      </c>
      <c r="C92" s="34" t="s">
        <v>134</v>
      </c>
      <c r="D92" s="19">
        <v>41</v>
      </c>
      <c r="E92" s="19">
        <v>41</v>
      </c>
      <c r="F92" s="19">
        <v>0</v>
      </c>
      <c r="G92" s="19">
        <v>0</v>
      </c>
      <c r="H92" s="27"/>
    </row>
    <row r="93" spans="1:8" ht="50.25">
      <c r="A93" s="15">
        <v>83</v>
      </c>
      <c r="B93" s="31" t="s">
        <v>34</v>
      </c>
      <c r="C93" s="34" t="s">
        <v>134</v>
      </c>
      <c r="D93" s="19">
        <v>24</v>
      </c>
      <c r="E93" s="19">
        <v>24</v>
      </c>
      <c r="F93" s="19">
        <v>0</v>
      </c>
      <c r="G93" s="19">
        <v>0</v>
      </c>
      <c r="H93" s="27"/>
    </row>
    <row r="94" spans="1:8" ht="50.25">
      <c r="A94" s="15">
        <v>84</v>
      </c>
      <c r="B94" s="31" t="s">
        <v>35</v>
      </c>
      <c r="C94" s="34" t="s">
        <v>134</v>
      </c>
      <c r="D94" s="19">
        <v>33</v>
      </c>
      <c r="E94" s="19">
        <v>33</v>
      </c>
      <c r="F94" s="19">
        <v>0</v>
      </c>
      <c r="G94" s="19">
        <v>0</v>
      </c>
      <c r="H94" s="27"/>
    </row>
    <row r="95" spans="1:8" ht="50.25">
      <c r="A95" s="15">
        <v>85</v>
      </c>
      <c r="B95" s="31" t="s">
        <v>36</v>
      </c>
      <c r="C95" s="34" t="s">
        <v>134</v>
      </c>
      <c r="D95" s="19">
        <v>41</v>
      </c>
      <c r="E95" s="19">
        <v>41</v>
      </c>
      <c r="F95" s="19">
        <v>0</v>
      </c>
      <c r="G95" s="19">
        <v>0</v>
      </c>
      <c r="H95" s="27"/>
    </row>
    <row r="96" spans="1:8" ht="50.25">
      <c r="A96" s="15">
        <v>86</v>
      </c>
      <c r="B96" s="31" t="s">
        <v>7</v>
      </c>
      <c r="C96" s="34" t="s">
        <v>134</v>
      </c>
      <c r="D96" s="19">
        <v>9</v>
      </c>
      <c r="E96" s="19">
        <v>9</v>
      </c>
      <c r="F96" s="19">
        <v>0</v>
      </c>
      <c r="G96" s="19">
        <v>0</v>
      </c>
      <c r="H96" s="27"/>
    </row>
    <row r="97" spans="1:8" ht="50.25">
      <c r="A97" s="15">
        <v>87</v>
      </c>
      <c r="B97" s="23" t="s">
        <v>63</v>
      </c>
      <c r="C97" s="35" t="s">
        <v>94</v>
      </c>
      <c r="D97" s="19">
        <v>982</v>
      </c>
      <c r="E97" s="19">
        <v>982</v>
      </c>
      <c r="F97" s="19">
        <v>0</v>
      </c>
      <c r="G97" s="19">
        <v>0</v>
      </c>
      <c r="H97" s="27"/>
    </row>
    <row r="98" spans="1:8" ht="50.25">
      <c r="A98" s="15">
        <v>88</v>
      </c>
      <c r="B98" s="23" t="s">
        <v>139</v>
      </c>
      <c r="C98" s="18" t="s">
        <v>94</v>
      </c>
      <c r="D98" s="19">
        <v>624</v>
      </c>
      <c r="E98" s="19">
        <v>624</v>
      </c>
      <c r="F98" s="19">
        <v>0</v>
      </c>
      <c r="G98" s="19">
        <v>0</v>
      </c>
      <c r="H98" s="27"/>
    </row>
    <row r="99" spans="1:8" ht="50.25">
      <c r="A99" s="15">
        <v>89</v>
      </c>
      <c r="B99" s="36" t="s">
        <v>140</v>
      </c>
      <c r="C99" s="35" t="s">
        <v>94</v>
      </c>
      <c r="D99" s="19">
        <v>1296</v>
      </c>
      <c r="E99" s="19">
        <v>1296</v>
      </c>
      <c r="F99" s="19">
        <v>0</v>
      </c>
      <c r="G99" s="19">
        <v>0</v>
      </c>
      <c r="H99" s="27"/>
    </row>
    <row r="100" spans="1:8" ht="24.75">
      <c r="A100" s="15">
        <v>90</v>
      </c>
      <c r="B100" s="23" t="s">
        <v>29</v>
      </c>
      <c r="C100" s="34" t="s">
        <v>5</v>
      </c>
      <c r="D100" s="19">
        <v>10</v>
      </c>
      <c r="E100" s="19">
        <v>10</v>
      </c>
      <c r="F100" s="19">
        <v>0</v>
      </c>
      <c r="G100" s="19">
        <v>0</v>
      </c>
      <c r="H100" s="27"/>
    </row>
    <row r="101" spans="1:8" ht="24.75">
      <c r="A101" s="15">
        <v>91</v>
      </c>
      <c r="B101" s="31" t="s">
        <v>41</v>
      </c>
      <c r="C101" s="34" t="s">
        <v>5</v>
      </c>
      <c r="D101" s="19">
        <v>5</v>
      </c>
      <c r="E101" s="19">
        <v>5</v>
      </c>
      <c r="F101" s="19">
        <v>0</v>
      </c>
      <c r="G101" s="19">
        <v>0</v>
      </c>
      <c r="H101" s="27"/>
    </row>
    <row r="102" spans="1:8" ht="24.75">
      <c r="A102" s="15">
        <v>92</v>
      </c>
      <c r="B102" s="31" t="s">
        <v>42</v>
      </c>
      <c r="C102" s="34" t="s">
        <v>5</v>
      </c>
      <c r="D102" s="19">
        <v>7</v>
      </c>
      <c r="E102" s="19">
        <v>7</v>
      </c>
      <c r="F102" s="19">
        <v>0</v>
      </c>
      <c r="G102" s="19">
        <v>0</v>
      </c>
      <c r="H102" s="27"/>
    </row>
    <row r="103" spans="1:8" ht="50.25">
      <c r="A103" s="15">
        <v>93</v>
      </c>
      <c r="B103" s="31" t="s">
        <v>43</v>
      </c>
      <c r="C103" s="34" t="s">
        <v>5</v>
      </c>
      <c r="D103" s="19">
        <v>8</v>
      </c>
      <c r="E103" s="19">
        <v>8</v>
      </c>
      <c r="F103" s="19">
        <v>0</v>
      </c>
      <c r="G103" s="19">
        <v>0</v>
      </c>
      <c r="H103" s="27"/>
    </row>
    <row r="104" spans="1:8" ht="50.25">
      <c r="A104" s="15">
        <v>94</v>
      </c>
      <c r="B104" s="31" t="s">
        <v>45</v>
      </c>
      <c r="C104" s="34" t="s">
        <v>5</v>
      </c>
      <c r="D104" s="19">
        <v>7</v>
      </c>
      <c r="E104" s="19">
        <v>7</v>
      </c>
      <c r="F104" s="19">
        <v>0</v>
      </c>
      <c r="G104" s="19">
        <v>0</v>
      </c>
      <c r="H104" s="27"/>
    </row>
    <row r="105" spans="1:8" ht="24.75">
      <c r="A105" s="15">
        <v>95</v>
      </c>
      <c r="B105" s="23" t="s">
        <v>47</v>
      </c>
      <c r="C105" s="34" t="s">
        <v>5</v>
      </c>
      <c r="D105" s="19">
        <v>32</v>
      </c>
      <c r="E105" s="19">
        <v>32</v>
      </c>
      <c r="F105" s="19">
        <v>0</v>
      </c>
      <c r="G105" s="19">
        <v>0</v>
      </c>
      <c r="H105" s="27"/>
    </row>
    <row r="106" spans="1:8" ht="24.75">
      <c r="A106" s="15">
        <v>96</v>
      </c>
      <c r="B106" s="37" t="s">
        <v>48</v>
      </c>
      <c r="C106" s="34" t="s">
        <v>5</v>
      </c>
      <c r="D106" s="19">
        <v>5</v>
      </c>
      <c r="E106" s="19">
        <v>5</v>
      </c>
      <c r="F106" s="19">
        <v>0</v>
      </c>
      <c r="G106" s="19">
        <v>0</v>
      </c>
      <c r="H106" s="27"/>
    </row>
    <row r="107" spans="1:8" ht="24.75">
      <c r="A107" s="15">
        <v>97</v>
      </c>
      <c r="B107" s="23" t="s">
        <v>28</v>
      </c>
      <c r="C107" s="34" t="s">
        <v>31</v>
      </c>
      <c r="D107" s="19">
        <v>10</v>
      </c>
      <c r="E107" s="19">
        <v>10</v>
      </c>
      <c r="F107" s="19">
        <v>0</v>
      </c>
      <c r="G107" s="19">
        <v>0</v>
      </c>
      <c r="H107" s="27"/>
    </row>
    <row r="108" spans="1:8" ht="50.25">
      <c r="A108" s="15">
        <v>98</v>
      </c>
      <c r="B108" s="31" t="s">
        <v>38</v>
      </c>
      <c r="C108" s="38" t="s">
        <v>135</v>
      </c>
      <c r="D108" s="19">
        <v>39</v>
      </c>
      <c r="E108" s="19">
        <v>39</v>
      </c>
      <c r="F108" s="19">
        <v>0</v>
      </c>
      <c r="G108" s="19">
        <v>0</v>
      </c>
      <c r="H108" s="27"/>
    </row>
    <row r="109" spans="1:8" ht="50.25">
      <c r="A109" s="15">
        <v>99</v>
      </c>
      <c r="B109" s="31" t="s">
        <v>39</v>
      </c>
      <c r="C109" s="38" t="s">
        <v>135</v>
      </c>
      <c r="D109" s="19">
        <v>49</v>
      </c>
      <c r="E109" s="19">
        <v>49</v>
      </c>
      <c r="F109" s="19">
        <v>0</v>
      </c>
      <c r="G109" s="19">
        <v>0</v>
      </c>
      <c r="H109" s="27"/>
    </row>
    <row r="110" spans="1:8" ht="24.75">
      <c r="A110" s="15">
        <v>100</v>
      </c>
      <c r="B110" s="36" t="s">
        <v>25</v>
      </c>
      <c r="C110" s="39" t="s">
        <v>136</v>
      </c>
      <c r="D110" s="19">
        <v>13</v>
      </c>
      <c r="E110" s="19">
        <v>13</v>
      </c>
      <c r="F110" s="19">
        <v>0</v>
      </c>
      <c r="G110" s="19">
        <v>0</v>
      </c>
      <c r="H110" s="27"/>
    </row>
    <row r="111" spans="1:8" ht="24.75">
      <c r="A111" s="15">
        <v>101</v>
      </c>
      <c r="B111" s="31" t="s">
        <v>37</v>
      </c>
      <c r="C111" s="38" t="s">
        <v>137</v>
      </c>
      <c r="D111" s="19">
        <v>6</v>
      </c>
      <c r="E111" s="19">
        <v>6</v>
      </c>
      <c r="F111" s="19">
        <v>0</v>
      </c>
      <c r="G111" s="19">
        <v>0</v>
      </c>
      <c r="H111" s="27"/>
    </row>
    <row r="112" spans="1:8" ht="24.75">
      <c r="A112" s="15">
        <v>102</v>
      </c>
      <c r="B112" s="31" t="s">
        <v>58</v>
      </c>
      <c r="C112" s="40" t="s">
        <v>46</v>
      </c>
      <c r="D112" s="19">
        <v>28</v>
      </c>
      <c r="E112" s="19">
        <v>28</v>
      </c>
      <c r="F112" s="19">
        <v>0</v>
      </c>
      <c r="G112" s="19">
        <v>0</v>
      </c>
      <c r="H112" s="27"/>
    </row>
    <row r="113" spans="1:8" ht="24.75">
      <c r="A113" s="15">
        <v>103</v>
      </c>
      <c r="B113" s="23" t="s">
        <v>50</v>
      </c>
      <c r="C113" s="34" t="s">
        <v>54</v>
      </c>
      <c r="D113" s="19">
        <v>90</v>
      </c>
      <c r="E113" s="19">
        <v>90</v>
      </c>
      <c r="F113" s="19">
        <v>0</v>
      </c>
      <c r="G113" s="19">
        <v>0</v>
      </c>
      <c r="H113" s="27"/>
    </row>
    <row r="114" spans="1:8" ht="24.75">
      <c r="A114" s="15">
        <v>104</v>
      </c>
      <c r="B114" s="23" t="s">
        <v>51</v>
      </c>
      <c r="C114" s="34" t="s">
        <v>54</v>
      </c>
      <c r="D114" s="19">
        <v>30</v>
      </c>
      <c r="E114" s="19">
        <v>30</v>
      </c>
      <c r="F114" s="19">
        <v>0</v>
      </c>
      <c r="G114" s="19">
        <v>0</v>
      </c>
      <c r="H114" s="27"/>
    </row>
    <row r="115" spans="1:8" ht="24.75">
      <c r="A115" s="15">
        <v>105</v>
      </c>
      <c r="B115" s="23" t="s">
        <v>52</v>
      </c>
      <c r="C115" s="33" t="s">
        <v>54</v>
      </c>
      <c r="D115" s="19">
        <v>30</v>
      </c>
      <c r="E115" s="19">
        <v>30</v>
      </c>
      <c r="F115" s="19">
        <v>0</v>
      </c>
      <c r="G115" s="19">
        <v>0</v>
      </c>
      <c r="H115" s="27"/>
    </row>
    <row r="116" spans="1:8" ht="24.75">
      <c r="A116" s="15">
        <v>106</v>
      </c>
      <c r="B116" s="23" t="s">
        <v>53</v>
      </c>
      <c r="C116" s="33" t="s">
        <v>54</v>
      </c>
      <c r="D116" s="19">
        <v>30</v>
      </c>
      <c r="E116" s="19">
        <v>30</v>
      </c>
      <c r="F116" s="19">
        <v>0</v>
      </c>
      <c r="G116" s="19">
        <v>0</v>
      </c>
      <c r="H116" s="27"/>
    </row>
    <row r="117" spans="1:8" ht="24.75">
      <c r="A117" s="15">
        <v>107</v>
      </c>
      <c r="B117" s="41" t="s">
        <v>27</v>
      </c>
      <c r="C117" s="35" t="s">
        <v>30</v>
      </c>
      <c r="D117" s="19">
        <v>26</v>
      </c>
      <c r="E117" s="19">
        <v>26</v>
      </c>
      <c r="F117" s="19">
        <v>0</v>
      </c>
      <c r="G117" s="19">
        <v>0</v>
      </c>
      <c r="H117" s="27"/>
    </row>
    <row r="118" spans="1:8" ht="24.75">
      <c r="A118" s="15">
        <v>108</v>
      </c>
      <c r="B118" s="41" t="s">
        <v>138</v>
      </c>
      <c r="C118" s="35" t="s">
        <v>30</v>
      </c>
      <c r="D118" s="19">
        <v>13</v>
      </c>
      <c r="E118" s="19">
        <v>13</v>
      </c>
      <c r="F118" s="19">
        <v>0</v>
      </c>
      <c r="G118" s="19">
        <v>0</v>
      </c>
      <c r="H118" s="27"/>
    </row>
    <row r="119" spans="2:3" ht="15">
      <c r="B119" s="2"/>
      <c r="C119" s="4"/>
    </row>
    <row r="120" spans="2:3" ht="15">
      <c r="B120" s="2"/>
      <c r="C120" s="4"/>
    </row>
    <row r="121" spans="2:3" ht="15">
      <c r="B121" s="2"/>
      <c r="C121" s="4"/>
    </row>
    <row r="122" spans="2:3" ht="15">
      <c r="B122" s="2"/>
      <c r="C122" s="4"/>
    </row>
    <row r="123" spans="2:3" ht="15">
      <c r="B123" s="2"/>
      <c r="C123" s="4"/>
    </row>
    <row r="124" spans="2:3" ht="15">
      <c r="B124" s="2"/>
      <c r="C124" s="4"/>
    </row>
    <row r="125" spans="2:3" ht="15">
      <c r="B125" s="2"/>
      <c r="C125" s="4"/>
    </row>
    <row r="126" spans="2:3" ht="15">
      <c r="B126" s="2"/>
      <c r="C126" s="4"/>
    </row>
    <row r="127" spans="2:3" ht="15">
      <c r="B127" s="2"/>
      <c r="C127" s="4"/>
    </row>
    <row r="128" spans="2:3" ht="15">
      <c r="B128" s="2"/>
      <c r="C128" s="4"/>
    </row>
    <row r="129" spans="2:3" ht="15">
      <c r="B129" s="2"/>
      <c r="C129" s="4"/>
    </row>
    <row r="130" spans="2:3" ht="15">
      <c r="B130" s="2"/>
      <c r="C130" s="4"/>
    </row>
    <row r="131" spans="2:3" ht="15">
      <c r="B131" s="2"/>
      <c r="C131" s="4"/>
    </row>
    <row r="132" spans="2:3" ht="15">
      <c r="B132" s="2"/>
      <c r="C132" s="4"/>
    </row>
    <row r="133" spans="2:3" ht="15">
      <c r="B133" s="2"/>
      <c r="C133" s="4"/>
    </row>
    <row r="134" spans="2:3" ht="15">
      <c r="B134" s="2"/>
      <c r="C134" s="4"/>
    </row>
    <row r="135" spans="2:3" ht="15">
      <c r="B135" s="2"/>
      <c r="C135" s="4"/>
    </row>
    <row r="136" spans="2:3" ht="15">
      <c r="B136" s="2"/>
      <c r="C136" s="4"/>
    </row>
    <row r="137" spans="2:3" ht="15">
      <c r="B137" s="2"/>
      <c r="C137" s="4"/>
    </row>
    <row r="138" spans="2:3" ht="15">
      <c r="B138" s="2"/>
      <c r="C138" s="4"/>
    </row>
    <row r="139" spans="2:3" ht="15">
      <c r="B139" s="2"/>
      <c r="C139" s="4"/>
    </row>
    <row r="140" spans="2:3" ht="15">
      <c r="B140" s="2"/>
      <c r="C140" s="4"/>
    </row>
    <row r="141" spans="2:3" ht="15">
      <c r="B141" s="2"/>
      <c r="C141" s="4"/>
    </row>
    <row r="142" spans="2:3" ht="15">
      <c r="B142" s="2"/>
      <c r="C142" s="4"/>
    </row>
    <row r="143" spans="2:3" ht="15">
      <c r="B143" s="2"/>
      <c r="C143" s="4"/>
    </row>
    <row r="144" spans="2:3" ht="15">
      <c r="B144" s="2"/>
      <c r="C144" s="4"/>
    </row>
    <row r="145" spans="2:3" ht="15">
      <c r="B145" s="2"/>
      <c r="C145" s="4"/>
    </row>
    <row r="146" spans="2:3" ht="15">
      <c r="B146" s="2"/>
      <c r="C146" s="4"/>
    </row>
    <row r="147" spans="2:3" ht="15">
      <c r="B147" s="2"/>
      <c r="C147" s="4"/>
    </row>
    <row r="148" spans="2:3" ht="15">
      <c r="B148" s="2"/>
      <c r="C148" s="4"/>
    </row>
    <row r="149" spans="2:3" ht="15">
      <c r="B149" s="2"/>
      <c r="C149" s="4"/>
    </row>
    <row r="150" spans="2:3" ht="15">
      <c r="B150" s="2"/>
      <c r="C150" s="4"/>
    </row>
    <row r="151" spans="2:3" ht="15">
      <c r="B151" s="2"/>
      <c r="C151" s="4"/>
    </row>
    <row r="152" spans="2:3" ht="15">
      <c r="B152" s="2"/>
      <c r="C152" s="4"/>
    </row>
    <row r="153" spans="2:3" ht="15">
      <c r="B153" s="2"/>
      <c r="C153" s="4"/>
    </row>
    <row r="154" spans="2:3" ht="15">
      <c r="B154" s="2"/>
      <c r="C154" s="4"/>
    </row>
    <row r="155" spans="2:3" ht="15">
      <c r="B155" s="2"/>
      <c r="C155" s="4"/>
    </row>
    <row r="156" spans="2:3" ht="15">
      <c r="B156" s="2"/>
      <c r="C156" s="4"/>
    </row>
    <row r="157" spans="2:3" ht="15">
      <c r="B157" s="2"/>
      <c r="C157" s="4"/>
    </row>
    <row r="158" spans="2:3" ht="15">
      <c r="B158" s="2"/>
      <c r="C158" s="4"/>
    </row>
    <row r="159" spans="2:3" ht="15">
      <c r="B159" s="2"/>
      <c r="C159" s="4"/>
    </row>
    <row r="160" spans="2:3" ht="15">
      <c r="B160" s="2"/>
      <c r="C160" s="4"/>
    </row>
    <row r="161" spans="2:3" ht="15">
      <c r="B161" s="2"/>
      <c r="C161" s="4"/>
    </row>
    <row r="162" spans="2:3" ht="15">
      <c r="B162" s="2"/>
      <c r="C162" s="4"/>
    </row>
    <row r="163" spans="2:3" ht="15">
      <c r="B163" s="2"/>
      <c r="C163" s="4"/>
    </row>
    <row r="164" spans="2:3" ht="15">
      <c r="B164" s="2"/>
      <c r="C164" s="4"/>
    </row>
    <row r="165" spans="2:3" ht="15">
      <c r="B165" s="2"/>
      <c r="C165" s="4"/>
    </row>
    <row r="166" spans="2:3" ht="15">
      <c r="B166" s="2"/>
      <c r="C166" s="4"/>
    </row>
    <row r="167" spans="2:3" ht="15">
      <c r="B167" s="2"/>
      <c r="C167" s="4"/>
    </row>
    <row r="168" spans="2:3" ht="15">
      <c r="B168" s="2"/>
      <c r="C168" s="4"/>
    </row>
    <row r="169" spans="2:3" ht="15">
      <c r="B169" s="2"/>
      <c r="C169" s="4"/>
    </row>
    <row r="170" spans="2:3" ht="15">
      <c r="B170" s="2"/>
      <c r="C170" s="4"/>
    </row>
    <row r="171" spans="2:3" ht="15">
      <c r="B171" s="2"/>
      <c r="C171" s="4"/>
    </row>
    <row r="172" spans="2:3" ht="15">
      <c r="B172" s="2"/>
      <c r="C172" s="4"/>
    </row>
    <row r="173" spans="2:3" ht="15">
      <c r="B173" s="2"/>
      <c r="C173" s="4"/>
    </row>
    <row r="174" spans="2:3" ht="15">
      <c r="B174" s="2"/>
      <c r="C174" s="4"/>
    </row>
    <row r="175" spans="2:3" ht="15">
      <c r="B175" s="2"/>
      <c r="C175" s="4"/>
    </row>
    <row r="176" spans="2:3" ht="15">
      <c r="B176" s="2"/>
      <c r="C176" s="4"/>
    </row>
    <row r="177" spans="2:3" ht="15">
      <c r="B177" s="2"/>
      <c r="C177" s="4"/>
    </row>
    <row r="178" spans="2:3" ht="15">
      <c r="B178" s="2"/>
      <c r="C178" s="4"/>
    </row>
    <row r="179" spans="2:3" ht="15">
      <c r="B179" s="2"/>
      <c r="C179" s="4"/>
    </row>
    <row r="180" spans="2:3" ht="15">
      <c r="B180" s="2"/>
      <c r="C180" s="4"/>
    </row>
    <row r="181" spans="2:3" ht="15">
      <c r="B181" s="2"/>
      <c r="C181" s="4"/>
    </row>
    <row r="182" spans="2:3" ht="15">
      <c r="B182" s="2"/>
      <c r="C182" s="4"/>
    </row>
    <row r="183" spans="2:3" ht="15">
      <c r="B183" s="2"/>
      <c r="C183" s="4"/>
    </row>
    <row r="184" spans="2:3" ht="15">
      <c r="B184" s="2"/>
      <c r="C184" s="4"/>
    </row>
    <row r="185" spans="2:3" ht="15">
      <c r="B185" s="2"/>
      <c r="C185" s="4"/>
    </row>
    <row r="186" spans="2:3" ht="15">
      <c r="B186" s="2"/>
      <c r="C186" s="4"/>
    </row>
    <row r="187" spans="2:3" ht="15">
      <c r="B187" s="2"/>
      <c r="C187" s="4"/>
    </row>
    <row r="188" spans="2:3" ht="15">
      <c r="B188" s="2"/>
      <c r="C188" s="4"/>
    </row>
    <row r="189" spans="2:3" ht="15">
      <c r="B189" s="2"/>
      <c r="C189" s="4"/>
    </row>
    <row r="190" spans="2:3" ht="15">
      <c r="B190" s="2"/>
      <c r="C190" s="4"/>
    </row>
    <row r="191" spans="2:3" ht="15">
      <c r="B191" s="2"/>
      <c r="C191" s="4"/>
    </row>
    <row r="192" spans="2:3" ht="15">
      <c r="B192" s="2"/>
      <c r="C192" s="4"/>
    </row>
    <row r="193" spans="2:3" ht="15">
      <c r="B193" s="2"/>
      <c r="C193" s="4"/>
    </row>
    <row r="194" spans="2:3" ht="15">
      <c r="B194" s="2"/>
      <c r="C194" s="4"/>
    </row>
    <row r="195" spans="2:3" ht="15">
      <c r="B195" s="2"/>
      <c r="C195" s="4"/>
    </row>
    <row r="196" spans="2:3" ht="15">
      <c r="B196" s="2"/>
      <c r="C196" s="4"/>
    </row>
    <row r="197" spans="2:3" ht="15">
      <c r="B197" s="2"/>
      <c r="C197" s="4"/>
    </row>
    <row r="198" spans="2:3" ht="15">
      <c r="B198" s="2"/>
      <c r="C198" s="4"/>
    </row>
    <row r="199" spans="2:3" ht="15">
      <c r="B199" s="2"/>
      <c r="C199" s="4"/>
    </row>
    <row r="200" spans="2:3" ht="15">
      <c r="B200" s="2"/>
      <c r="C200" s="4"/>
    </row>
    <row r="201" spans="2:3" ht="15">
      <c r="B201" s="2"/>
      <c r="C201" s="4"/>
    </row>
    <row r="202" spans="2:3" ht="15">
      <c r="B202" s="2"/>
      <c r="C202" s="4"/>
    </row>
    <row r="203" spans="2:3" ht="15">
      <c r="B203" s="2"/>
      <c r="C203" s="4"/>
    </row>
    <row r="204" spans="2:3" ht="15">
      <c r="B204" s="2"/>
      <c r="C204" s="4"/>
    </row>
    <row r="205" spans="2:3" ht="15">
      <c r="B205" s="2"/>
      <c r="C205" s="4"/>
    </row>
    <row r="206" spans="2:3" ht="15">
      <c r="B206" s="2"/>
      <c r="C206" s="4"/>
    </row>
    <row r="207" spans="2:3" ht="15">
      <c r="B207" s="2"/>
      <c r="C207" s="4"/>
    </row>
    <row r="208" spans="2:3" ht="15">
      <c r="B208" s="2"/>
      <c r="C208" s="4"/>
    </row>
    <row r="209" spans="2:3" ht="15">
      <c r="B209" s="2"/>
      <c r="C209" s="4"/>
    </row>
    <row r="210" spans="2:3" ht="15">
      <c r="B210" s="2"/>
      <c r="C210" s="4"/>
    </row>
    <row r="211" spans="2:3" ht="15">
      <c r="B211" s="2"/>
      <c r="C211" s="4"/>
    </row>
    <row r="212" spans="2:3" ht="15">
      <c r="B212" s="2"/>
      <c r="C212" s="4"/>
    </row>
    <row r="213" spans="2:3" ht="15">
      <c r="B213" s="2"/>
      <c r="C213" s="4"/>
    </row>
    <row r="214" spans="2:3" ht="15">
      <c r="B214" s="2"/>
      <c r="C214" s="4"/>
    </row>
    <row r="215" spans="2:3" ht="15">
      <c r="B215" s="2"/>
      <c r="C215" s="4"/>
    </row>
    <row r="216" spans="2:3" ht="15">
      <c r="B216" s="2"/>
      <c r="C216" s="4"/>
    </row>
    <row r="217" spans="2:3" ht="15">
      <c r="B217" s="2"/>
      <c r="C217" s="4"/>
    </row>
    <row r="218" spans="2:3" ht="15">
      <c r="B218" s="2"/>
      <c r="C218" s="4"/>
    </row>
    <row r="219" spans="2:3" ht="15">
      <c r="B219" s="2"/>
      <c r="C219" s="4"/>
    </row>
    <row r="220" spans="2:3" ht="15">
      <c r="B220" s="2"/>
      <c r="C220" s="4"/>
    </row>
    <row r="221" spans="2:3" ht="15">
      <c r="B221" s="2"/>
      <c r="C221" s="4"/>
    </row>
    <row r="222" spans="2:3" ht="15">
      <c r="B222" s="2"/>
      <c r="C222" s="4"/>
    </row>
    <row r="223" spans="2:3" ht="15">
      <c r="B223" s="2"/>
      <c r="C223" s="4"/>
    </row>
    <row r="224" spans="2:3" ht="15">
      <c r="B224" s="2"/>
      <c r="C224" s="4"/>
    </row>
    <row r="225" spans="2:3" ht="15">
      <c r="B225" s="2"/>
      <c r="C225" s="4"/>
    </row>
    <row r="226" spans="2:3" ht="15">
      <c r="B226" s="2"/>
      <c r="C226" s="4"/>
    </row>
    <row r="227" spans="2:3" ht="15">
      <c r="B227" s="2"/>
      <c r="C227" s="4"/>
    </row>
    <row r="228" spans="2:3" ht="15">
      <c r="B228" s="2"/>
      <c r="C228" s="4"/>
    </row>
    <row r="229" spans="2:3" ht="15">
      <c r="B229" s="2"/>
      <c r="C229" s="4"/>
    </row>
    <row r="230" spans="2:3" ht="15">
      <c r="B230" s="2"/>
      <c r="C230" s="4"/>
    </row>
    <row r="231" spans="2:3" ht="15">
      <c r="B231" s="2"/>
      <c r="C231" s="4"/>
    </row>
    <row r="232" ht="15">
      <c r="C232" s="4"/>
    </row>
    <row r="233" ht="15">
      <c r="C233" s="4"/>
    </row>
    <row r="234" ht="15">
      <c r="C234" s="4"/>
    </row>
    <row r="235" ht="15">
      <c r="C235" s="4"/>
    </row>
    <row r="236" ht="15">
      <c r="C236" s="4"/>
    </row>
    <row r="237" ht="15">
      <c r="C237" s="4"/>
    </row>
    <row r="238" ht="15">
      <c r="C238" s="4"/>
    </row>
    <row r="239" ht="15">
      <c r="C239" s="4"/>
    </row>
    <row r="240" ht="15">
      <c r="C240" s="4"/>
    </row>
    <row r="241" ht="15">
      <c r="C241" s="4"/>
    </row>
    <row r="242" ht="15">
      <c r="C242" s="4"/>
    </row>
    <row r="243" ht="15">
      <c r="C243" s="4"/>
    </row>
    <row r="244" ht="15">
      <c r="C244" s="4"/>
    </row>
    <row r="245" ht="15">
      <c r="C245" s="4"/>
    </row>
    <row r="246" ht="15">
      <c r="C246" s="4"/>
    </row>
    <row r="247" ht="15">
      <c r="C247" s="4"/>
    </row>
    <row r="248" ht="15">
      <c r="C248" s="4"/>
    </row>
    <row r="249" ht="15">
      <c r="C249" s="4"/>
    </row>
    <row r="250" ht="15">
      <c r="C250" s="4"/>
    </row>
    <row r="251" ht="15">
      <c r="C251" s="4"/>
    </row>
  </sheetData>
  <mergeCells count="6">
    <mergeCell ref="A1:H1"/>
    <mergeCell ref="A2:H2"/>
    <mergeCell ref="A3:A5"/>
    <mergeCell ref="B3:B5"/>
    <mergeCell ref="C3:C5"/>
    <mergeCell ref="D3:H4"/>
  </mergeCells>
  <printOptions horizontalCentered="1"/>
  <pageMargins left="0.31496062992125984" right="0.35433070866141736" top="0.7086614173228347" bottom="0.4330708661417323" header="0.5118110236220472" footer="0.15748031496062992"/>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付冠群</cp:lastModifiedBy>
  <cp:lastPrinted>2018-11-05T09:35:12Z</cp:lastPrinted>
  <dcterms:created xsi:type="dcterms:W3CDTF">1996-12-17T01:32:42Z</dcterms:created>
  <dcterms:modified xsi:type="dcterms:W3CDTF">2018-11-09T04:28:17Z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