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0" windowWidth="25320" windowHeight="1399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<sst xmlns="http://schemas.openxmlformats.org/spreadsheetml/2006/main" count="216" uniqueCount="119">
  <si>
    <t>PEK</t>
  </si>
  <si>
    <t>CAN</t>
  </si>
  <si>
    <t>SZX</t>
  </si>
  <si>
    <t>KMG</t>
  </si>
  <si>
    <t>CTU</t>
  </si>
  <si>
    <t>SHA</t>
  </si>
  <si>
    <t>XIY</t>
  </si>
  <si>
    <t>CKG</t>
  </si>
  <si>
    <t>PVG</t>
  </si>
  <si>
    <t>HGH</t>
  </si>
  <si>
    <t>XMN</t>
  </si>
  <si>
    <t>WUH</t>
  </si>
  <si>
    <t>CSX</t>
  </si>
  <si>
    <t>URC</t>
  </si>
  <si>
    <t>CGO</t>
  </si>
  <si>
    <t>NKG</t>
  </si>
  <si>
    <t>HAK</t>
  </si>
  <si>
    <t>SYX</t>
  </si>
  <si>
    <t>TAO</t>
  </si>
  <si>
    <t>KWE</t>
  </si>
  <si>
    <t>HRB</t>
  </si>
  <si>
    <t>TSN</t>
  </si>
  <si>
    <t>DLC</t>
  </si>
  <si>
    <t>SHE</t>
  </si>
  <si>
    <t>NNG</t>
  </si>
  <si>
    <t>FOC</t>
  </si>
  <si>
    <t>TNA</t>
  </si>
  <si>
    <t>TYN</t>
  </si>
  <si>
    <t>KHN</t>
  </si>
  <si>
    <t>HET</t>
  </si>
  <si>
    <t>CGQ</t>
  </si>
  <si>
    <t>WNZ</t>
  </si>
  <si>
    <t>LHW</t>
  </si>
  <si>
    <t>HFE</t>
  </si>
  <si>
    <t>NAY</t>
  </si>
  <si>
    <t>ZUH</t>
  </si>
  <si>
    <t>KWL</t>
  </si>
  <si>
    <t>NGB</t>
  </si>
  <si>
    <t>SJW</t>
  </si>
  <si>
    <t>INC</t>
  </si>
  <si>
    <t>LJG</t>
  </si>
  <si>
    <t>YNT</t>
  </si>
  <si>
    <t>JHG</t>
  </si>
  <si>
    <t>WUX</t>
  </si>
  <si>
    <t>XNN</t>
  </si>
  <si>
    <t>SWA</t>
  </si>
  <si>
    <t>机场代码</t>
  </si>
  <si>
    <t>机场名称</t>
  </si>
  <si>
    <t>北京首都</t>
  </si>
  <si>
    <t>广州白云</t>
  </si>
  <si>
    <t>深圳宝安</t>
  </si>
  <si>
    <t>昆明长水</t>
  </si>
  <si>
    <t>成都双流</t>
  </si>
  <si>
    <t>上海虹桥</t>
  </si>
  <si>
    <t>西安咸阳</t>
  </si>
  <si>
    <t>上海浦东</t>
  </si>
  <si>
    <t>重庆江北</t>
  </si>
  <si>
    <t>杭州萧山</t>
  </si>
  <si>
    <t>厦门高崎</t>
  </si>
  <si>
    <t>武汉天河</t>
  </si>
  <si>
    <t>长沙黄花</t>
  </si>
  <si>
    <t>乌鲁木齐地窝堡</t>
  </si>
  <si>
    <t>海口美兰</t>
  </si>
  <si>
    <t>郑州新郑</t>
  </si>
  <si>
    <t>南京禄口</t>
  </si>
  <si>
    <t>三亚凤凰</t>
  </si>
  <si>
    <t>青岛流亭</t>
  </si>
  <si>
    <t>贵阳龙洞堡</t>
  </si>
  <si>
    <t>哈尔滨太平</t>
  </si>
  <si>
    <t>天津滨海</t>
  </si>
  <si>
    <t>大连周水子</t>
  </si>
  <si>
    <t>沈阳桃仙</t>
  </si>
  <si>
    <t>福州长乐</t>
  </si>
  <si>
    <t>南宁吴圩</t>
  </si>
  <si>
    <t>济南遥墙</t>
  </si>
  <si>
    <t>太原武宿</t>
  </si>
  <si>
    <t>南昌昌北</t>
  </si>
  <si>
    <t>呼和浩特白塔</t>
  </si>
  <si>
    <t>长春龙嘉</t>
  </si>
  <si>
    <t>温州龙湾</t>
  </si>
  <si>
    <t>兰州中川</t>
  </si>
  <si>
    <t>合肥新桥</t>
  </si>
  <si>
    <t>宁波栎社</t>
  </si>
  <si>
    <t>桂林两江</t>
  </si>
  <si>
    <t>北京南苑</t>
  </si>
  <si>
    <t>珠海金湾</t>
  </si>
  <si>
    <t>石家庄正定</t>
  </si>
  <si>
    <t>银川河东</t>
  </si>
  <si>
    <t>丽江三义</t>
  </si>
  <si>
    <t>烟台莱山</t>
  </si>
  <si>
    <t>西双版纳嘎洒</t>
  </si>
  <si>
    <t>无锡硕放</t>
  </si>
  <si>
    <t>西宁曹家堡</t>
  </si>
  <si>
    <t>LXA</t>
  </si>
  <si>
    <t>拉萨贡嘎</t>
  </si>
  <si>
    <t>揭阳潮汕</t>
  </si>
  <si>
    <t>JJN</t>
  </si>
  <si>
    <t>泉州晋江</t>
  </si>
  <si>
    <t>3月准点率</t>
  </si>
  <si>
    <t>1月准点率</t>
  </si>
  <si>
    <t>2月准点率</t>
  </si>
  <si>
    <t>4月准点率</t>
  </si>
  <si>
    <t>5月准点率</t>
  </si>
  <si>
    <t>6月准点率</t>
  </si>
  <si>
    <t>2月环比</t>
  </si>
  <si>
    <t>3月环比</t>
  </si>
  <si>
    <t>4月环比</t>
  </si>
  <si>
    <t>5月环比</t>
  </si>
  <si>
    <t>6月环比</t>
  </si>
  <si>
    <t>7月准点率</t>
  </si>
  <si>
    <t>7月环比</t>
  </si>
  <si>
    <t>8月准点率</t>
  </si>
  <si>
    <t>8月环比</t>
  </si>
  <si>
    <t>9月准点率</t>
  </si>
  <si>
    <t>9月环比</t>
  </si>
  <si>
    <t>10月准点率</t>
  </si>
  <si>
    <t>10月环比</t>
  </si>
  <si>
    <t>11月准点率</t>
  </si>
  <si>
    <t>11月环比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</si>
</sst>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9" fontId="39" fillId="0" borderId="10" xfId="33" applyFont="1" applyBorder="1" applyAlignment="1">
      <alignment horizontal="center" vertical="center" wrapText="1"/>
    </xf>
    <xf numFmtId="9" fontId="0" fillId="0" borderId="10" xfId="33" applyFont="1" applyBorder="1" applyAlignment="1">
      <alignment vertical="center"/>
    </xf>
    <xf numFmtId="0" fontId="0" fillId="0" borderId="0" xfId="0" applyBorder="1" applyAlignment="1">
      <alignment vertical="center"/>
    </xf>
    <xf numFmtId="9" fontId="0" fillId="0" borderId="0" xfId="33" applyFont="1" applyBorder="1" applyAlignment="1">
      <alignment vertical="center"/>
    </xf>
    <xf numFmtId="0" fontId="0" fillId="0" borderId="0" xfId="0" applyAlignment="1">
      <alignment vertical="center"/>
    </xf>
    <xf numFmtId="9" fontId="0" fillId="0" borderId="0" xfId="33" applyFont="1" applyAlignment="1">
      <alignment vertical="center"/>
    </xf>
    <xf numFmtId="9" fontId="0" fillId="0" borderId="10" xfId="33" applyFont="1" applyBorder="1" applyAlignment="1">
      <alignment/>
    </xf>
    <xf numFmtId="0" fontId="0" fillId="0" borderId="10" xfId="0" applyFill="1" applyBorder="1" applyAlignment="1">
      <alignment vertical="center"/>
    </xf>
    <xf numFmtId="9" fontId="0" fillId="0" borderId="10" xfId="33" applyFont="1" applyFill="1" applyBorder="1" applyAlignment="1">
      <alignment vertical="center"/>
    </xf>
    <xf numFmtId="9" fontId="0" fillId="0" borderId="10" xfId="33" applyFont="1" applyFill="1" applyBorder="1" applyAlignment="1">
      <alignment/>
    </xf>
    <xf numFmtId="9" fontId="0" fillId="0" borderId="0" xfId="33" applyFont="1" applyAlignment="1">
      <alignment/>
    </xf>
    <xf numFmtId="0" fontId="40" fillId="0" borderId="0" xfId="0" applyFont="1" applyBorder="1" applyAlignment="1">
      <alignment horizontal="center" vertical="center" wrapText="1"/>
    </xf>
    <xf numFmtId="9" fontId="4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1" fillId="0" borderId="0" xfId="0" applyFont="1" applyBorder="1" applyAlignment="1">
      <alignment vertical="center"/>
    </xf>
    <xf numFmtId="9" fontId="41" fillId="0" borderId="0" xfId="0" applyNumberFormat="1" applyFont="1" applyBorder="1" applyAlignment="1">
      <alignment vertical="center"/>
    </xf>
    <xf numFmtId="9" fontId="39" fillId="0" borderId="0" xfId="33" applyFont="1" applyBorder="1" applyAlignment="1">
      <alignment horizontal="center" vertical="center" wrapText="1"/>
    </xf>
    <xf numFmtId="9" fontId="41" fillId="0" borderId="11" xfId="0" applyNumberFormat="1" applyFont="1" applyBorder="1" applyAlignment="1">
      <alignment vertical="center"/>
    </xf>
    <xf numFmtId="9" fontId="41" fillId="0" borderId="12" xfId="0" applyNumberFormat="1" applyFont="1" applyBorder="1" applyAlignment="1">
      <alignment vertical="center"/>
    </xf>
    <xf numFmtId="9" fontId="41" fillId="0" borderId="13" xfId="0" applyNumberFormat="1" applyFont="1" applyBorder="1" applyAlignment="1">
      <alignment vertical="center"/>
    </xf>
    <xf numFmtId="9" fontId="0" fillId="0" borderId="0" xfId="33" applyFon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575"/>
          <c:w val="0.7495"/>
          <c:h val="0.92425"/>
        </c:manualLayout>
      </c:layout>
      <c:areaChart>
        <c:grouping val="standard"/>
        <c:varyColors val="0"/>
        <c:ser>
          <c:idx val="0"/>
          <c:order val="0"/>
          <c:tx>
            <c:strRef>
              <c:f>Sheet3!$C$1</c:f>
              <c:strCache>
                <c:ptCount val="1"/>
                <c:pt idx="0">
                  <c:v>1月准点率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Sheet3!$B$2:$B$21</c:f>
              <c:strCache/>
            </c:strRef>
          </c:cat>
          <c:val>
            <c:numRef>
              <c:f>Sheet3!$C$2:$C$21</c:f>
              <c:numCache/>
            </c:numRef>
          </c:val>
        </c:ser>
        <c:ser>
          <c:idx val="1"/>
          <c:order val="1"/>
          <c:tx>
            <c:strRef>
              <c:f>Sheet3!$D$1</c:f>
              <c:strCache>
                <c:ptCount val="1"/>
                <c:pt idx="0">
                  <c:v>2月准点率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Sheet3!$B$2:$B$21</c:f>
              <c:strCache/>
            </c:strRef>
          </c:cat>
          <c:val>
            <c:numRef>
              <c:f>Sheet3!$D$2:$D$21</c:f>
              <c:numCache/>
            </c:numRef>
          </c:val>
        </c:ser>
        <c:ser>
          <c:idx val="2"/>
          <c:order val="2"/>
          <c:tx>
            <c:strRef>
              <c:f>Sheet3!$E$1</c:f>
              <c:strCache>
                <c:ptCount val="1"/>
                <c:pt idx="0">
                  <c:v>3月准点率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Sheet3!$B$2:$B$21</c:f>
              <c:strCache/>
            </c:strRef>
          </c:cat>
          <c:val>
            <c:numRef>
              <c:f>Sheet3!$E$2:$E$21</c:f>
              <c:numCache/>
            </c:numRef>
          </c:val>
        </c:ser>
        <c:ser>
          <c:idx val="3"/>
          <c:order val="3"/>
          <c:tx>
            <c:strRef>
              <c:f>Sheet3!$F$1</c:f>
              <c:strCache>
                <c:ptCount val="1"/>
                <c:pt idx="0">
                  <c:v>4月准点率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Sheet3!$B$2:$B$21</c:f>
              <c:strCache/>
            </c:strRef>
          </c:cat>
          <c:val>
            <c:numRef>
              <c:f>Sheet3!$F$2:$F$21</c:f>
              <c:numCache/>
            </c:numRef>
          </c:val>
        </c:ser>
        <c:ser>
          <c:idx val="4"/>
          <c:order val="4"/>
          <c:tx>
            <c:strRef>
              <c:f>Sheet3!$G$1</c:f>
              <c:strCache>
                <c:ptCount val="1"/>
                <c:pt idx="0">
                  <c:v>5月准点率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Sheet3!$B$2:$B$21</c:f>
              <c:strCache/>
            </c:strRef>
          </c:cat>
          <c:val>
            <c:numRef>
              <c:f>Sheet3!$G$2:$G$21</c:f>
              <c:numCache/>
            </c:numRef>
          </c:val>
        </c:ser>
        <c:ser>
          <c:idx val="5"/>
          <c:order val="5"/>
          <c:tx>
            <c:strRef>
              <c:f>Sheet3!$H$1</c:f>
              <c:strCache>
                <c:ptCount val="1"/>
                <c:pt idx="0">
                  <c:v>6月准点率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Sheet3!$B$2:$B$21</c:f>
              <c:strCache/>
            </c:strRef>
          </c:cat>
          <c:val>
            <c:numRef>
              <c:f>Sheet3!$H$2:$H$21</c:f>
              <c:numCache/>
            </c:numRef>
          </c:val>
        </c:ser>
        <c:ser>
          <c:idx val="6"/>
          <c:order val="6"/>
          <c:tx>
            <c:strRef>
              <c:f>Sheet3!$I$1</c:f>
              <c:strCache>
                <c:ptCount val="1"/>
                <c:pt idx="0">
                  <c:v>7月准点率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Sheet3!$B$2:$B$21</c:f>
              <c:strCache/>
            </c:strRef>
          </c:cat>
          <c:val>
            <c:numRef>
              <c:f>Sheet3!$I$2:$I$21</c:f>
              <c:numCache/>
            </c:numRef>
          </c:val>
        </c:ser>
        <c:ser>
          <c:idx val="7"/>
          <c:order val="7"/>
          <c:tx>
            <c:strRef>
              <c:f>Sheet3!$J$1</c:f>
              <c:strCache>
                <c:ptCount val="1"/>
                <c:pt idx="0">
                  <c:v>8月准点率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Sheet3!$B$2:$B$21</c:f>
              <c:strCache/>
            </c:strRef>
          </c:cat>
          <c:val>
            <c:numRef>
              <c:f>Sheet3!$J$2:$J$21</c:f>
              <c:numCache/>
            </c:numRef>
          </c:val>
        </c:ser>
        <c:ser>
          <c:idx val="8"/>
          <c:order val="8"/>
          <c:tx>
            <c:strRef>
              <c:f>Sheet3!$K$1</c:f>
              <c:strCache>
                <c:ptCount val="1"/>
                <c:pt idx="0">
                  <c:v>9月准点率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Sheet3!$B$2:$B$21</c:f>
              <c:strCache/>
            </c:strRef>
          </c:cat>
          <c:val>
            <c:numRef>
              <c:f>Sheet3!$K$2:$K$21</c:f>
              <c:numCache/>
            </c:numRef>
          </c:val>
        </c:ser>
        <c:ser>
          <c:idx val="9"/>
          <c:order val="9"/>
          <c:tx>
            <c:strRef>
              <c:f>Sheet3!$L$1</c:f>
              <c:strCache>
                <c:ptCount val="1"/>
                <c:pt idx="0">
                  <c:v>10月准点率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Sheet3!$B$2:$B$21</c:f>
              <c:strCache/>
            </c:strRef>
          </c:cat>
          <c:val>
            <c:numRef>
              <c:f>Sheet3!$L$2:$L$21</c:f>
              <c:numCache/>
            </c:numRef>
          </c:val>
        </c:ser>
        <c:ser>
          <c:idx val="10"/>
          <c:order val="10"/>
          <c:tx>
            <c:strRef>
              <c:f>Sheet3!$M$1</c:f>
              <c:strCache>
                <c:ptCount val="1"/>
                <c:pt idx="0">
                  <c:v>11月准点率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Sheet3!$B$2:$B$21</c:f>
              <c:strCache/>
            </c:strRef>
          </c:cat>
          <c:val>
            <c:numRef>
              <c:f>Sheet3!$M$2:$M$21</c:f>
              <c:numCache/>
            </c:numRef>
          </c:val>
        </c:ser>
        <c:axId val="39336418"/>
        <c:axId val="18483443"/>
      </c:areaChart>
      <c:catAx>
        <c:axId val="39336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483443"/>
        <c:crosses val="autoZero"/>
        <c:auto val="1"/>
        <c:lblOffset val="100"/>
        <c:tickLblSkip val="2"/>
        <c:noMultiLvlLbl val="0"/>
      </c:catAx>
      <c:valAx>
        <c:axId val="184834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3641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05"/>
          <c:y val="0.04825"/>
          <c:w val="0.189"/>
          <c:h val="0.892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1390650</xdr:colOff>
      <xdr:row>5</xdr:row>
      <xdr:rowOff>123825</xdr:rowOff>
    </xdr:from>
    <xdr:to>
      <xdr:col>6</xdr:col>
      <xdr:colOff>628650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1990725" y="1171575"/>
        <a:ext cx="40005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35"/>
  <sheetViews>
    <sheetView tabSelected="1" zoomScalePageLayoutView="0" workbookViewId="0" topLeftCell="T1">
      <selection activeCell="AD9" sqref="AD9"/>
    </sheetView>
  </sheetViews>
  <sheetFormatPr defaultColWidth="11.00390625" defaultRowHeight="15"/>
  <cols>
    <col min="1" max="1" width="9.00390625" style="7" customWidth="1"/>
    <col min="2" max="2" width="21.421875" style="7" customWidth="1"/>
    <col min="3" max="5" width="13.00390625" style="8" customWidth="1"/>
    <col min="6" max="8" width="11.00390625" style="0" customWidth="1"/>
    <col min="9" max="10" width="11.00390625" style="13" customWidth="1"/>
    <col min="11" max="14" width="11.00390625" style="0" customWidth="1"/>
    <col min="15" max="22" width="11.00390625" style="16" customWidth="1"/>
  </cols>
  <sheetData>
    <row r="1" spans="1:26" ht="28.5">
      <c r="A1" s="2" t="s">
        <v>46</v>
      </c>
      <c r="B1" s="2"/>
      <c r="C1" s="3" t="s">
        <v>99</v>
      </c>
      <c r="D1" s="3" t="s">
        <v>100</v>
      </c>
      <c r="E1" s="3" t="s">
        <v>98</v>
      </c>
      <c r="F1" s="3" t="s">
        <v>101</v>
      </c>
      <c r="G1" s="3" t="s">
        <v>102</v>
      </c>
      <c r="H1" s="3" t="s">
        <v>103</v>
      </c>
      <c r="I1" s="3" t="s">
        <v>109</v>
      </c>
      <c r="J1" s="3" t="s">
        <v>111</v>
      </c>
      <c r="K1" s="3" t="s">
        <v>113</v>
      </c>
      <c r="L1" s="3" t="s">
        <v>115</v>
      </c>
      <c r="M1" s="3" t="s">
        <v>117</v>
      </c>
      <c r="N1" s="19"/>
      <c r="O1" s="14" t="s">
        <v>46</v>
      </c>
      <c r="P1" s="14" t="s">
        <v>47</v>
      </c>
      <c r="Q1" s="15" t="s">
        <v>104</v>
      </c>
      <c r="R1" s="15" t="s">
        <v>105</v>
      </c>
      <c r="S1" s="15" t="s">
        <v>106</v>
      </c>
      <c r="T1" s="15" t="s">
        <v>107</v>
      </c>
      <c r="U1" s="15" t="s">
        <v>108</v>
      </c>
      <c r="V1" s="15" t="s">
        <v>110</v>
      </c>
      <c r="W1" s="15" t="s">
        <v>112</v>
      </c>
      <c r="X1" s="15" t="s">
        <v>114</v>
      </c>
      <c r="Y1" s="15" t="s">
        <v>116</v>
      </c>
      <c r="Z1" s="15" t="s">
        <v>118</v>
      </c>
    </row>
    <row r="2" spans="1:26" ht="13.5">
      <c r="A2" s="1" t="s">
        <v>0</v>
      </c>
      <c r="B2" s="1" t="s">
        <v>48</v>
      </c>
      <c r="C2" s="4">
        <v>0.7436451851070562</v>
      </c>
      <c r="D2" s="4">
        <v>0.6589975811441751</v>
      </c>
      <c r="E2" s="4">
        <v>0.6757367286169011</v>
      </c>
      <c r="F2" s="9">
        <v>0.5921134802390936</v>
      </c>
      <c r="G2" s="9">
        <v>0.5850195822454308</v>
      </c>
      <c r="H2" s="9">
        <v>0.527521180650451</v>
      </c>
      <c r="I2" s="9">
        <v>0.3974220159835009</v>
      </c>
      <c r="J2" s="9">
        <v>0.5115347563758049</v>
      </c>
      <c r="K2" s="9">
        <v>0.7441</v>
      </c>
      <c r="L2" s="9">
        <v>0.8336969074810727</v>
      </c>
      <c r="M2" s="23">
        <v>0.7084910613135863</v>
      </c>
      <c r="N2" s="23"/>
      <c r="O2" s="17" t="s">
        <v>0</v>
      </c>
      <c r="P2" s="17" t="s">
        <v>48</v>
      </c>
      <c r="Q2" s="21">
        <f>(D2-C2)/C2</f>
        <v>-0.11382794598568562</v>
      </c>
      <c r="R2" s="20">
        <f>(E2-D2)/D2</f>
        <v>0.025400923996811927</v>
      </c>
      <c r="S2" s="20">
        <f>(F2-E2)/E2</f>
        <v>-0.12375122564222271</v>
      </c>
      <c r="T2" s="20">
        <f>(G2-F2)/F2</f>
        <v>-0.011980639236246208</v>
      </c>
      <c r="U2" s="20">
        <f>(H2-G2)/G2</f>
        <v>-0.0982845760039154</v>
      </c>
      <c r="V2" s="20">
        <f>(I2-H2)/H2</f>
        <v>-0.24662358487015346</v>
      </c>
      <c r="W2" s="20">
        <f>(J2-I2)/I2</f>
        <v>0.28713240787606853</v>
      </c>
      <c r="X2" s="20">
        <f>(K2-J2)/J2</f>
        <v>0.4546421151749429</v>
      </c>
      <c r="Y2" s="20">
        <f>(L2-K2)/K2</f>
        <v>0.12040976680697855</v>
      </c>
      <c r="Z2" s="20">
        <f>(M2-L2)/L2</f>
        <v>-0.1501814928710515</v>
      </c>
    </row>
    <row r="3" spans="1:26" ht="13.5">
      <c r="A3" s="1" t="s">
        <v>1</v>
      </c>
      <c r="B3" s="1" t="s">
        <v>49</v>
      </c>
      <c r="C3" s="4">
        <v>0.7064790818215476</v>
      </c>
      <c r="D3" s="4">
        <v>0.48156424581005586</v>
      </c>
      <c r="E3" s="4">
        <v>0.615678776290631</v>
      </c>
      <c r="F3" s="9">
        <v>0.5357682619647355</v>
      </c>
      <c r="G3" s="9">
        <v>0.3502384737678855</v>
      </c>
      <c r="H3" s="9">
        <v>0.3892148195772724</v>
      </c>
      <c r="I3" s="9">
        <v>0.43020396354694057</v>
      </c>
      <c r="J3" s="9">
        <v>0.43940036769905244</v>
      </c>
      <c r="K3" s="9">
        <v>0.6287</v>
      </c>
      <c r="L3" s="9">
        <v>0.7234329446064139</v>
      </c>
      <c r="M3" s="23">
        <v>0.7105824001239973</v>
      </c>
      <c r="N3" s="23"/>
      <c r="O3" s="17" t="s">
        <v>1</v>
      </c>
      <c r="P3" s="17" t="s">
        <v>49</v>
      </c>
      <c r="Q3" s="22">
        <f aca="true" t="shared" si="0" ref="Q3:Q49">(D3-C3)/C3</f>
        <v>-0.31836022013784676</v>
      </c>
      <c r="R3" s="18">
        <f aca="true" t="shared" si="1" ref="R3:R49">(E3-D3)/D3</f>
        <v>0.27849769090513854</v>
      </c>
      <c r="S3" s="18">
        <f aca="true" t="shared" si="2" ref="S3:S49">(F3-E3)/E3</f>
        <v>-0.12979254345479296</v>
      </c>
      <c r="T3" s="18">
        <f aca="true" t="shared" si="3" ref="T3:T49">(G3-F3)/F3</f>
        <v>-0.34628738088457656</v>
      </c>
      <c r="U3" s="18">
        <f aca="true" t="shared" si="4" ref="U3:U49">(H3-G3)/G3</f>
        <v>0.11128516347755031</v>
      </c>
      <c r="V3" s="18">
        <f aca="true" t="shared" si="5" ref="V3:V49">(I3-H3)/H3</f>
        <v>0.10531239281738203</v>
      </c>
      <c r="W3" s="18">
        <f aca="true" t="shared" si="6" ref="W3:W49">(J3-I3)/I3</f>
        <v>0.02137684663871868</v>
      </c>
      <c r="X3" s="18">
        <f aca="true" t="shared" si="7" ref="X3:X49">(K3-J3)/J3</f>
        <v>0.43081355004827826</v>
      </c>
      <c r="Y3" s="18">
        <f>(L3-K3)/K3</f>
        <v>0.1506806817343946</v>
      </c>
      <c r="Z3" s="18">
        <f aca="true" t="shared" si="8" ref="Z3:Z49">(M3-L3)/L3</f>
        <v>-0.017763283491890193</v>
      </c>
    </row>
    <row r="4" spans="1:26" ht="13.5">
      <c r="A4" s="1" t="s">
        <v>2</v>
      </c>
      <c r="B4" s="1" t="s">
        <v>50</v>
      </c>
      <c r="C4" s="4">
        <v>0.6679744525547445</v>
      </c>
      <c r="D4" s="4">
        <v>0.5325296770037728</v>
      </c>
      <c r="E4" s="4">
        <v>0.598094072390278</v>
      </c>
      <c r="F4" s="9">
        <v>0.5141575800211045</v>
      </c>
      <c r="G4" s="9">
        <v>0.37397129186602873</v>
      </c>
      <c r="H4" s="9">
        <v>0.41309104747407477</v>
      </c>
      <c r="I4" s="9">
        <v>0.4064763899799249</v>
      </c>
      <c r="J4" s="9">
        <v>0.42459436379163107</v>
      </c>
      <c r="K4" s="9">
        <v>0.616</v>
      </c>
      <c r="L4" s="9">
        <v>0.7247819034676253</v>
      </c>
      <c r="M4" s="23">
        <v>0.7675673161884389</v>
      </c>
      <c r="N4" s="23"/>
      <c r="O4" s="17" t="s">
        <v>2</v>
      </c>
      <c r="P4" s="17" t="s">
        <v>50</v>
      </c>
      <c r="Q4" s="22">
        <f t="shared" si="0"/>
        <v>-0.20276939489668755</v>
      </c>
      <c r="R4" s="18">
        <f t="shared" si="1"/>
        <v>0.12311876355022493</v>
      </c>
      <c r="S4" s="18">
        <f t="shared" si="2"/>
        <v>-0.1403399502585305</v>
      </c>
      <c r="T4" s="18">
        <f t="shared" si="3"/>
        <v>-0.27265238051984286</v>
      </c>
      <c r="U4" s="18">
        <f t="shared" si="4"/>
        <v>0.10460630657729812</v>
      </c>
      <c r="V4" s="18">
        <f t="shared" si="5"/>
        <v>-0.016012589802167007</v>
      </c>
      <c r="W4" s="18">
        <f t="shared" si="6"/>
        <v>0.04457325015261272</v>
      </c>
      <c r="X4" s="18">
        <f t="shared" si="7"/>
        <v>0.4507964601769912</v>
      </c>
      <c r="Y4" s="18">
        <f aca="true" t="shared" si="9" ref="Y4:Y49">(L4-K4)/K4</f>
        <v>0.17659399913575533</v>
      </c>
      <c r="Z4" s="18">
        <f t="shared" si="8"/>
        <v>0.05903212058153263</v>
      </c>
    </row>
    <row r="5" spans="1:26" ht="13.5">
      <c r="A5" s="1" t="s">
        <v>3</v>
      </c>
      <c r="B5" s="1" t="s">
        <v>51</v>
      </c>
      <c r="C5" s="4">
        <v>0.7189354599406528</v>
      </c>
      <c r="D5" s="4">
        <v>0.7033333333333334</v>
      </c>
      <c r="E5" s="4">
        <v>0.7360940515879979</v>
      </c>
      <c r="F5" s="9">
        <v>0.725909016794391</v>
      </c>
      <c r="G5" s="9">
        <v>0.7588888888888888</v>
      </c>
      <c r="H5" s="9">
        <v>0.7184102655498129</v>
      </c>
      <c r="I5" s="9">
        <v>0.691708836123005</v>
      </c>
      <c r="J5" s="9">
        <v>0.6553409177674276</v>
      </c>
      <c r="K5" s="9">
        <v>0.772</v>
      </c>
      <c r="L5" s="9">
        <v>0.8272749157438614</v>
      </c>
      <c r="M5" s="23">
        <v>0.8382040271813899</v>
      </c>
      <c r="N5" s="23"/>
      <c r="O5" s="17" t="s">
        <v>3</v>
      </c>
      <c r="P5" s="17" t="s">
        <v>51</v>
      </c>
      <c r="Q5" s="22">
        <f t="shared" si="0"/>
        <v>-0.021701706866159232</v>
      </c>
      <c r="R5" s="18">
        <f t="shared" si="1"/>
        <v>0.046579220267295544</v>
      </c>
      <c r="S5" s="18">
        <f t="shared" si="2"/>
        <v>-0.013836594347739126</v>
      </c>
      <c r="T5" s="18">
        <f t="shared" si="3"/>
        <v>0.04543251472496746</v>
      </c>
      <c r="U5" s="18">
        <f t="shared" si="4"/>
        <v>-0.05333932797242802</v>
      </c>
      <c r="V5" s="18">
        <f t="shared" si="5"/>
        <v>-0.037167382910895296</v>
      </c>
      <c r="W5" s="18">
        <f t="shared" si="6"/>
        <v>-0.052576917420077855</v>
      </c>
      <c r="X5" s="18">
        <f t="shared" si="7"/>
        <v>0.1780128160316906</v>
      </c>
      <c r="Y5" s="18">
        <f t="shared" si="9"/>
        <v>0.07159963179256651</v>
      </c>
      <c r="Z5" s="18">
        <f t="shared" si="8"/>
        <v>0.013210978877198722</v>
      </c>
    </row>
    <row r="6" spans="1:26" ht="13.5">
      <c r="A6" s="1" t="s">
        <v>4</v>
      </c>
      <c r="B6" s="1" t="s">
        <v>52</v>
      </c>
      <c r="C6" s="4">
        <v>0.7561230301879628</v>
      </c>
      <c r="D6" s="4">
        <v>0.6737175051892854</v>
      </c>
      <c r="E6" s="4">
        <v>0.693795326349718</v>
      </c>
      <c r="F6" s="9">
        <v>0.6841599720572825</v>
      </c>
      <c r="G6" s="9">
        <v>0.6680866169684061</v>
      </c>
      <c r="H6" s="9">
        <v>0.4648690441673915</v>
      </c>
      <c r="I6" s="9">
        <v>0.5086396747416568</v>
      </c>
      <c r="J6" s="9">
        <v>0.5220946559841414</v>
      </c>
      <c r="K6" s="9">
        <v>0.6273</v>
      </c>
      <c r="L6" s="9">
        <v>0.7443464242532802</v>
      </c>
      <c r="M6" s="23">
        <v>0.7506479767257339</v>
      </c>
      <c r="N6" s="23"/>
      <c r="O6" s="17" t="s">
        <v>4</v>
      </c>
      <c r="P6" s="17" t="s">
        <v>52</v>
      </c>
      <c r="Q6" s="22">
        <f t="shared" si="0"/>
        <v>-0.10898428127257595</v>
      </c>
      <c r="R6" s="18">
        <f t="shared" si="1"/>
        <v>0.029801542940154947</v>
      </c>
      <c r="S6" s="18">
        <f t="shared" si="2"/>
        <v>-0.013887891610815788</v>
      </c>
      <c r="T6" s="18">
        <f t="shared" si="3"/>
        <v>-0.023493562537053318</v>
      </c>
      <c r="U6" s="18">
        <f t="shared" si="4"/>
        <v>-0.3041784817111892</v>
      </c>
      <c r="V6" s="18">
        <f t="shared" si="5"/>
        <v>0.0941569053122502</v>
      </c>
      <c r="W6" s="18">
        <f t="shared" si="6"/>
        <v>0.026452874029770652</v>
      </c>
      <c r="X6" s="18">
        <f t="shared" si="7"/>
        <v>0.20150626483151396</v>
      </c>
      <c r="Y6" s="18">
        <f t="shared" si="9"/>
        <v>0.186587636303651</v>
      </c>
      <c r="Z6" s="18">
        <f t="shared" si="8"/>
        <v>0.008465886672022803</v>
      </c>
    </row>
    <row r="7" spans="1:26" ht="13.5">
      <c r="A7" s="1" t="s">
        <v>5</v>
      </c>
      <c r="B7" s="1" t="s">
        <v>53</v>
      </c>
      <c r="C7" s="4">
        <v>0.6830408142070827</v>
      </c>
      <c r="D7" s="4">
        <v>0.5478693967902601</v>
      </c>
      <c r="E7" s="4">
        <v>0.5606030937928334</v>
      </c>
      <c r="F7" s="9">
        <v>0.4603375939116011</v>
      </c>
      <c r="G7" s="9">
        <v>0.4794052642153908</v>
      </c>
      <c r="H7" s="9">
        <v>0.41025916765243575</v>
      </c>
      <c r="I7" s="9">
        <v>0.37988443835079816</v>
      </c>
      <c r="J7" s="9">
        <v>0.4097885896322039</v>
      </c>
      <c r="K7" s="9">
        <v>0.6203</v>
      </c>
      <c r="L7" s="9">
        <v>0.7393671316774413</v>
      </c>
      <c r="M7" s="23">
        <v>0.7479414455626715</v>
      </c>
      <c r="N7" s="23"/>
      <c r="O7" s="17" t="s">
        <v>5</v>
      </c>
      <c r="P7" s="17" t="s">
        <v>53</v>
      </c>
      <c r="Q7" s="22">
        <f t="shared" si="0"/>
        <v>-0.19789654528000378</v>
      </c>
      <c r="R7" s="18">
        <f t="shared" si="1"/>
        <v>0.023242212609747258</v>
      </c>
      <c r="S7" s="18">
        <f t="shared" si="2"/>
        <v>-0.17885291927818828</v>
      </c>
      <c r="T7" s="18">
        <f t="shared" si="3"/>
        <v>0.041421058275443116</v>
      </c>
      <c r="U7" s="18">
        <f t="shared" si="4"/>
        <v>-0.14423307736539284</v>
      </c>
      <c r="V7" s="18">
        <f t="shared" si="5"/>
        <v>-0.07403790505266789</v>
      </c>
      <c r="W7" s="18">
        <f t="shared" si="6"/>
        <v>0.07871907417747714</v>
      </c>
      <c r="X7" s="18">
        <f t="shared" si="7"/>
        <v>0.5137073498233214</v>
      </c>
      <c r="Y7" s="18">
        <f t="shared" si="9"/>
        <v>0.19195088131136762</v>
      </c>
      <c r="Z7" s="18">
        <f t="shared" si="8"/>
        <v>0.011596828582002588</v>
      </c>
    </row>
    <row r="8" spans="1:26" ht="13.5">
      <c r="A8" s="1" t="s">
        <v>6</v>
      </c>
      <c r="B8" s="1" t="s">
        <v>54</v>
      </c>
      <c r="C8" s="4">
        <v>0.7347974722884077</v>
      </c>
      <c r="D8" s="4">
        <v>0.6325674116042388</v>
      </c>
      <c r="E8" s="4">
        <v>0.7282566302652106</v>
      </c>
      <c r="F8" s="9">
        <v>0.6556502200168524</v>
      </c>
      <c r="G8" s="9">
        <v>0.6661953242835595</v>
      </c>
      <c r="H8" s="9">
        <v>0.645170535970192</v>
      </c>
      <c r="I8" s="9">
        <v>0.5717176827725778</v>
      </c>
      <c r="J8" s="9">
        <v>0.5808235002888027</v>
      </c>
      <c r="K8" s="9">
        <v>0.7633</v>
      </c>
      <c r="L8" s="9">
        <v>0.8138328027560944</v>
      </c>
      <c r="M8" s="23">
        <v>0.8280239287972375</v>
      </c>
      <c r="N8" s="23"/>
      <c r="O8" s="17" t="s">
        <v>6</v>
      </c>
      <c r="P8" s="17" t="s">
        <v>54</v>
      </c>
      <c r="Q8" s="22">
        <f t="shared" si="0"/>
        <v>-0.1391268540510761</v>
      </c>
      <c r="R8" s="18">
        <f t="shared" si="1"/>
        <v>0.1512711798072188</v>
      </c>
      <c r="S8" s="18">
        <f t="shared" si="2"/>
        <v>-0.09969893473117714</v>
      </c>
      <c r="T8" s="18">
        <f t="shared" si="3"/>
        <v>0.016083429769056037</v>
      </c>
      <c r="U8" s="18">
        <f t="shared" si="4"/>
        <v>-0.03155949546175217</v>
      </c>
      <c r="V8" s="18">
        <f t="shared" si="5"/>
        <v>-0.11385029089581337</v>
      </c>
      <c r="W8" s="18">
        <f t="shared" si="6"/>
        <v>0.015927122407803918</v>
      </c>
      <c r="X8" s="18">
        <f t="shared" si="7"/>
        <v>0.31416858928825114</v>
      </c>
      <c r="Y8" s="18">
        <f t="shared" si="9"/>
        <v>0.06620306924681567</v>
      </c>
      <c r="Z8" s="18">
        <f t="shared" si="8"/>
        <v>0.017437397452012292</v>
      </c>
    </row>
    <row r="9" spans="1:26" ht="13.5">
      <c r="A9" s="1" t="s">
        <v>8</v>
      </c>
      <c r="B9" s="1" t="s">
        <v>55</v>
      </c>
      <c r="C9" s="4">
        <v>0.6075459172383271</v>
      </c>
      <c r="D9" s="4">
        <v>0.4367032967032967</v>
      </c>
      <c r="E9" s="4">
        <v>0.49614450195415655</v>
      </c>
      <c r="F9" s="9">
        <v>0.42844912742838326</v>
      </c>
      <c r="G9" s="9">
        <v>0.4520312025124101</v>
      </c>
      <c r="H9" s="9">
        <v>0.4052465440296071</v>
      </c>
      <c r="I9" s="9">
        <v>0.3628020228507211</v>
      </c>
      <c r="J9" s="9">
        <v>0.3425051703983455</v>
      </c>
      <c r="K9" s="9">
        <v>0.648</v>
      </c>
      <c r="L9" s="9">
        <v>0.7675507789390653</v>
      </c>
      <c r="M9" s="23">
        <v>0.7935792129704193</v>
      </c>
      <c r="N9" s="23"/>
      <c r="O9" s="17" t="s">
        <v>8</v>
      </c>
      <c r="P9" s="17" t="s">
        <v>55</v>
      </c>
      <c r="Q9" s="22">
        <f t="shared" si="0"/>
        <v>-0.28120116634412756</v>
      </c>
      <c r="R9" s="18">
        <f t="shared" si="1"/>
        <v>0.13611347956286474</v>
      </c>
      <c r="S9" s="18">
        <f t="shared" si="2"/>
        <v>-0.13644285940717388</v>
      </c>
      <c r="T9" s="18">
        <f t="shared" si="3"/>
        <v>0.05504054874745578</v>
      </c>
      <c r="U9" s="18">
        <f t="shared" si="4"/>
        <v>-0.10349873686323362</v>
      </c>
      <c r="V9" s="18">
        <f t="shared" si="5"/>
        <v>-0.10473752781907747</v>
      </c>
      <c r="W9" s="18">
        <f t="shared" si="6"/>
        <v>-0.05594470585608333</v>
      </c>
      <c r="X9" s="18">
        <f t="shared" si="7"/>
        <v>0.891942242058283</v>
      </c>
      <c r="Y9" s="18">
        <f t="shared" si="9"/>
        <v>0.18449194280719952</v>
      </c>
      <c r="Z9" s="18">
        <f t="shared" si="8"/>
        <v>0.03391102549245198</v>
      </c>
    </row>
    <row r="10" spans="1:26" ht="13.5">
      <c r="A10" s="1" t="s">
        <v>7</v>
      </c>
      <c r="B10" s="1" t="s">
        <v>56</v>
      </c>
      <c r="C10" s="4">
        <v>0.6495662418335654</v>
      </c>
      <c r="D10" s="4">
        <v>0.5813799933971607</v>
      </c>
      <c r="E10" s="4">
        <v>0.7039053502251074</v>
      </c>
      <c r="F10" s="9">
        <v>0.6929824561403509</v>
      </c>
      <c r="G10" s="9">
        <v>0.6778682610040202</v>
      </c>
      <c r="H10" s="9">
        <v>0.6439585973806506</v>
      </c>
      <c r="I10" s="9">
        <v>0.5951814112941625</v>
      </c>
      <c r="J10" s="9">
        <v>0.5804624384808246</v>
      </c>
      <c r="K10" s="9">
        <v>0.703</v>
      </c>
      <c r="L10" s="9">
        <v>0.7999433267214509</v>
      </c>
      <c r="M10" s="23">
        <v>0.8081242411978956</v>
      </c>
      <c r="N10" s="23"/>
      <c r="O10" s="17" t="s">
        <v>7</v>
      </c>
      <c r="P10" s="17" t="s">
        <v>56</v>
      </c>
      <c r="Q10" s="22">
        <f t="shared" si="0"/>
        <v>-0.10497197059368675</v>
      </c>
      <c r="R10" s="18">
        <f t="shared" si="1"/>
        <v>0.2107491799158719</v>
      </c>
      <c r="S10" s="18">
        <f t="shared" si="2"/>
        <v>-0.015517560821583929</v>
      </c>
      <c r="T10" s="18">
        <f t="shared" si="3"/>
        <v>-0.021810357538502557</v>
      </c>
      <c r="U10" s="18">
        <f t="shared" si="4"/>
        <v>-0.05002397305509551</v>
      </c>
      <c r="V10" s="18">
        <f t="shared" si="5"/>
        <v>-0.07574584186761851</v>
      </c>
      <c r="W10" s="18">
        <f t="shared" si="6"/>
        <v>-0.024730229362057796</v>
      </c>
      <c r="X10" s="18">
        <f t="shared" si="7"/>
        <v>0.21110334346504556</v>
      </c>
      <c r="Y10" s="18">
        <f t="shared" si="9"/>
        <v>0.13789946902055605</v>
      </c>
      <c r="Z10" s="18">
        <f t="shared" si="8"/>
        <v>0.01022686758319998</v>
      </c>
    </row>
    <row r="11" spans="1:26" ht="13.5">
      <c r="A11" s="1" t="s">
        <v>9</v>
      </c>
      <c r="B11" s="1" t="s">
        <v>57</v>
      </c>
      <c r="C11" s="4">
        <v>0.5200163398692811</v>
      </c>
      <c r="D11" s="4">
        <v>0.34068191154320143</v>
      </c>
      <c r="E11" s="4">
        <v>0.35801682385929134</v>
      </c>
      <c r="F11" s="9">
        <v>0.34895278665246715</v>
      </c>
      <c r="G11" s="9">
        <v>0.3344565081742169</v>
      </c>
      <c r="H11" s="9">
        <v>0.36083934088568487</v>
      </c>
      <c r="I11" s="9">
        <v>0.25483202945237</v>
      </c>
      <c r="J11" s="9">
        <v>0.26897600173743075</v>
      </c>
      <c r="K11" s="9">
        <v>0.6211</v>
      </c>
      <c r="L11" s="9">
        <v>0.7135084537529983</v>
      </c>
      <c r="M11" s="23">
        <v>0.7263224181360202</v>
      </c>
      <c r="N11" s="23"/>
      <c r="O11" s="17" t="s">
        <v>9</v>
      </c>
      <c r="P11" s="17" t="s">
        <v>57</v>
      </c>
      <c r="Q11" s="22">
        <f t="shared" si="0"/>
        <v>-0.3448630640551791</v>
      </c>
      <c r="R11" s="18">
        <f t="shared" si="1"/>
        <v>0.05088298418183466</v>
      </c>
      <c r="S11" s="18">
        <f t="shared" si="2"/>
        <v>-0.025317349919808697</v>
      </c>
      <c r="T11" s="18">
        <f t="shared" si="3"/>
        <v>-0.04154223445903453</v>
      </c>
      <c r="U11" s="18">
        <f t="shared" si="4"/>
        <v>0.07888270093917642</v>
      </c>
      <c r="V11" s="18">
        <f t="shared" si="5"/>
        <v>-0.2937798056418088</v>
      </c>
      <c r="W11" s="18">
        <f t="shared" si="6"/>
        <v>0.05550311833036032</v>
      </c>
      <c r="X11" s="18">
        <f t="shared" si="7"/>
        <v>1.3091279370205895</v>
      </c>
      <c r="Y11" s="18">
        <f t="shared" si="9"/>
        <v>0.14878192521815864</v>
      </c>
      <c r="Z11" s="18">
        <f t="shared" si="8"/>
        <v>0.01795909258765107</v>
      </c>
    </row>
    <row r="12" spans="1:26" ht="13.5">
      <c r="A12" s="1" t="s">
        <v>10</v>
      </c>
      <c r="B12" s="1" t="s">
        <v>58</v>
      </c>
      <c r="C12" s="4">
        <v>0.6074098147546312</v>
      </c>
      <c r="D12" s="4">
        <v>0.46711169000325625</v>
      </c>
      <c r="E12" s="4">
        <v>0.5430066164025235</v>
      </c>
      <c r="F12" s="9">
        <v>0.44922153978003143</v>
      </c>
      <c r="G12" s="9">
        <v>0.49026275115919626</v>
      </c>
      <c r="H12" s="9">
        <v>0.41023166023166024</v>
      </c>
      <c r="I12" s="9">
        <v>0.3595865482602999</v>
      </c>
      <c r="J12" s="9">
        <v>0.3209302325581395</v>
      </c>
      <c r="K12" s="9">
        <v>0.612</v>
      </c>
      <c r="L12" s="9">
        <v>0.7287106446776612</v>
      </c>
      <c r="M12" s="23">
        <v>0.7634408602150538</v>
      </c>
      <c r="N12" s="23"/>
      <c r="O12" s="17" t="s">
        <v>10</v>
      </c>
      <c r="P12" s="17" t="s">
        <v>58</v>
      </c>
      <c r="Q12" s="22">
        <f t="shared" si="0"/>
        <v>-0.23097770457997893</v>
      </c>
      <c r="R12" s="18">
        <f t="shared" si="1"/>
        <v>0.16247704354977316</v>
      </c>
      <c r="S12" s="18">
        <f t="shared" si="2"/>
        <v>-0.17271442702453263</v>
      </c>
      <c r="T12" s="18">
        <f t="shared" si="3"/>
        <v>0.09136073795406455</v>
      </c>
      <c r="U12" s="18">
        <f t="shared" si="4"/>
        <v>-0.1632412226674521</v>
      </c>
      <c r="V12" s="18">
        <f t="shared" si="5"/>
        <v>-0.12345490824077486</v>
      </c>
      <c r="W12" s="18">
        <f t="shared" si="6"/>
        <v>-0.10750211844459096</v>
      </c>
      <c r="X12" s="18">
        <f t="shared" si="7"/>
        <v>0.9069565217391306</v>
      </c>
      <c r="Y12" s="18">
        <f t="shared" si="9"/>
        <v>0.19070366777395628</v>
      </c>
      <c r="Z12" s="18">
        <f t="shared" si="8"/>
        <v>0.04765981640456911</v>
      </c>
    </row>
    <row r="13" spans="1:26" ht="13.5">
      <c r="A13" s="1" t="s">
        <v>11</v>
      </c>
      <c r="B13" s="1" t="s">
        <v>59</v>
      </c>
      <c r="C13" s="4">
        <v>0.6825527704485488</v>
      </c>
      <c r="D13" s="4">
        <v>0.5175267770204479</v>
      </c>
      <c r="E13" s="4">
        <v>0.6238887990948764</v>
      </c>
      <c r="F13" s="9">
        <v>0.4829093179335102</v>
      </c>
      <c r="G13" s="9">
        <v>0.5264194289465047</v>
      </c>
      <c r="H13" s="9">
        <v>0.5865823674042853</v>
      </c>
      <c r="I13" s="9">
        <v>0.5588507877664504</v>
      </c>
      <c r="J13" s="9">
        <v>0.5548027702499247</v>
      </c>
      <c r="K13" s="9">
        <v>0.7008</v>
      </c>
      <c r="L13" s="9">
        <v>0.7556539617270283</v>
      </c>
      <c r="M13" s="23">
        <v>0.8132475459869669</v>
      </c>
      <c r="N13" s="23"/>
      <c r="O13" s="17" t="s">
        <v>11</v>
      </c>
      <c r="P13" s="17" t="s">
        <v>59</v>
      </c>
      <c r="Q13" s="22">
        <f t="shared" si="0"/>
        <v>-0.24177763328050345</v>
      </c>
      <c r="R13" s="18">
        <f t="shared" si="1"/>
        <v>0.20551984321813363</v>
      </c>
      <c r="S13" s="18">
        <f t="shared" si="2"/>
        <v>-0.2259689248563141</v>
      </c>
      <c r="T13" s="18">
        <f t="shared" si="3"/>
        <v>0.09009996162257784</v>
      </c>
      <c r="U13" s="18">
        <f t="shared" si="4"/>
        <v>0.11428707822996091</v>
      </c>
      <c r="V13" s="18">
        <f t="shared" si="5"/>
        <v>-0.04727653127479998</v>
      </c>
      <c r="W13" s="18">
        <f t="shared" si="6"/>
        <v>-0.007243467496403215</v>
      </c>
      <c r="X13" s="18">
        <f t="shared" si="7"/>
        <v>0.26315158751696055</v>
      </c>
      <c r="Y13" s="18">
        <f t="shared" si="9"/>
        <v>0.07827334721322528</v>
      </c>
      <c r="Z13" s="18">
        <f t="shared" si="8"/>
        <v>0.07621687594717291</v>
      </c>
    </row>
    <row r="14" spans="1:26" ht="13.5">
      <c r="A14" s="1" t="s">
        <v>12</v>
      </c>
      <c r="B14" s="1" t="s">
        <v>60</v>
      </c>
      <c r="C14" s="4">
        <v>0.7098092643051771</v>
      </c>
      <c r="D14" s="4">
        <v>0.5107033639143731</v>
      </c>
      <c r="E14" s="4">
        <v>0.613647767185148</v>
      </c>
      <c r="F14" s="9">
        <v>0.6654230964897405</v>
      </c>
      <c r="G14" s="9">
        <v>0.6710409647100549</v>
      </c>
      <c r="H14" s="9">
        <v>0.639261744966443</v>
      </c>
      <c r="I14" s="9">
        <v>0.6271242919026991</v>
      </c>
      <c r="J14" s="9">
        <v>0.6357811729916215</v>
      </c>
      <c r="K14" s="9">
        <v>0.7452</v>
      </c>
      <c r="L14" s="9">
        <v>0.7806071665560717</v>
      </c>
      <c r="M14" s="23">
        <v>0.7856715908120571</v>
      </c>
      <c r="N14" s="23"/>
      <c r="O14" s="17" t="s">
        <v>12</v>
      </c>
      <c r="P14" s="17" t="s">
        <v>60</v>
      </c>
      <c r="Q14" s="22">
        <f t="shared" si="0"/>
        <v>-0.28050620131833043</v>
      </c>
      <c r="R14" s="18">
        <f t="shared" si="1"/>
        <v>0.20157377167391258</v>
      </c>
      <c r="S14" s="18">
        <f t="shared" si="2"/>
        <v>0.08437304276700969</v>
      </c>
      <c r="T14" s="18">
        <f t="shared" si="3"/>
        <v>0.008442550686848634</v>
      </c>
      <c r="U14" s="18">
        <f t="shared" si="4"/>
        <v>-0.04735809200164586</v>
      </c>
      <c r="V14" s="18">
        <f t="shared" si="5"/>
        <v>-0.01898667198422916</v>
      </c>
      <c r="W14" s="18">
        <f t="shared" si="6"/>
        <v>0.01380409147069928</v>
      </c>
      <c r="X14" s="18">
        <f t="shared" si="7"/>
        <v>0.17210139534883712</v>
      </c>
      <c r="Y14" s="18">
        <f t="shared" si="9"/>
        <v>0.04751364272151326</v>
      </c>
      <c r="Z14" s="18">
        <f t="shared" si="8"/>
        <v>0.006487801384567009</v>
      </c>
    </row>
    <row r="15" spans="1:26" ht="13.5">
      <c r="A15" s="1" t="s">
        <v>13</v>
      </c>
      <c r="B15" s="1" t="s">
        <v>61</v>
      </c>
      <c r="C15" s="4">
        <v>0.5549847792998478</v>
      </c>
      <c r="D15" s="4">
        <v>0.7274113610369806</v>
      </c>
      <c r="E15" s="4">
        <v>0.745928338762215</v>
      </c>
      <c r="F15" s="9">
        <v>0.8025196335078534</v>
      </c>
      <c r="G15" s="9">
        <v>0.8663217623497997</v>
      </c>
      <c r="H15" s="9">
        <v>0.7672892478546188</v>
      </c>
      <c r="I15" s="9">
        <v>0.7231482823597623</v>
      </c>
      <c r="J15" s="9">
        <v>0.6826056826056826</v>
      </c>
      <c r="K15" s="9">
        <v>0.702</v>
      </c>
      <c r="L15" s="9">
        <v>0.8230592703964549</v>
      </c>
      <c r="M15" s="23">
        <v>0.6949873326094824</v>
      </c>
      <c r="N15" s="23"/>
      <c r="O15" s="17" t="s">
        <v>13</v>
      </c>
      <c r="P15" s="17" t="s">
        <v>61</v>
      </c>
      <c r="Q15" s="22">
        <f t="shared" si="0"/>
        <v>0.3106870461468529</v>
      </c>
      <c r="R15" s="18">
        <f t="shared" si="1"/>
        <v>0.02545599191472216</v>
      </c>
      <c r="S15" s="18">
        <f t="shared" si="2"/>
        <v>0.07586693225725323</v>
      </c>
      <c r="T15" s="18">
        <f t="shared" si="3"/>
        <v>0.0795022653378137</v>
      </c>
      <c r="U15" s="18">
        <f t="shared" si="4"/>
        <v>-0.1143137790127382</v>
      </c>
      <c r="V15" s="18">
        <f t="shared" si="5"/>
        <v>-0.05752845568770453</v>
      </c>
      <c r="W15" s="18">
        <f t="shared" si="6"/>
        <v>-0.05606401998464539</v>
      </c>
      <c r="X15" s="18">
        <f t="shared" si="7"/>
        <v>0.02841218274111677</v>
      </c>
      <c r="Y15" s="18">
        <f t="shared" si="9"/>
        <v>0.17244910312885317</v>
      </c>
      <c r="Z15" s="18">
        <f t="shared" si="8"/>
        <v>-0.15560475702470636</v>
      </c>
    </row>
    <row r="16" spans="1:26" ht="13.5">
      <c r="A16" s="1" t="s">
        <v>16</v>
      </c>
      <c r="B16" s="1" t="s">
        <v>62</v>
      </c>
      <c r="C16" s="4">
        <v>0.6570506737521351</v>
      </c>
      <c r="D16" s="4">
        <v>0.2907387498080172</v>
      </c>
      <c r="E16" s="4">
        <v>0.5158716392020816</v>
      </c>
      <c r="F16" s="9">
        <v>0.6228865474148493</v>
      </c>
      <c r="G16" s="9">
        <v>0.5759477124183007</v>
      </c>
      <c r="H16" s="9">
        <v>0.6314093173161441</v>
      </c>
      <c r="I16" s="9">
        <v>0.6338992332968236</v>
      </c>
      <c r="J16" s="9">
        <v>0.6431546069755336</v>
      </c>
      <c r="K16" s="9">
        <v>0.7551</v>
      </c>
      <c r="L16" s="9">
        <v>0.8033284605869785</v>
      </c>
      <c r="M16" s="23">
        <v>0.799748788803158</v>
      </c>
      <c r="N16" s="23"/>
      <c r="O16" s="17" t="s">
        <v>16</v>
      </c>
      <c r="P16" s="17" t="s">
        <v>62</v>
      </c>
      <c r="Q16" s="22">
        <f t="shared" si="0"/>
        <v>-0.557509395511715</v>
      </c>
      <c r="R16" s="18">
        <f t="shared" si="1"/>
        <v>0.7743477246934775</v>
      </c>
      <c r="S16" s="18">
        <f t="shared" si="2"/>
        <v>0.20744483720464216</v>
      </c>
      <c r="T16" s="18">
        <f t="shared" si="3"/>
        <v>-0.07535695736464</v>
      </c>
      <c r="U16" s="18">
        <f t="shared" si="4"/>
        <v>0.09629624999285122</v>
      </c>
      <c r="V16" s="18">
        <f t="shared" si="5"/>
        <v>0.003943426098403297</v>
      </c>
      <c r="W16" s="18">
        <f t="shared" si="6"/>
        <v>0.01460070180330405</v>
      </c>
      <c r="X16" s="18">
        <f t="shared" si="7"/>
        <v>0.1740567381626871</v>
      </c>
      <c r="Y16" s="18">
        <f t="shared" si="9"/>
        <v>0.0638702961024745</v>
      </c>
      <c r="Z16" s="18">
        <f t="shared" si="8"/>
        <v>-0.004456049996292742</v>
      </c>
    </row>
    <row r="17" spans="1:26" ht="13.5">
      <c r="A17" s="1" t="s">
        <v>14</v>
      </c>
      <c r="B17" s="1" t="s">
        <v>63</v>
      </c>
      <c r="C17" s="4">
        <v>0.6559238234755539</v>
      </c>
      <c r="D17" s="4">
        <v>0.48773289061058844</v>
      </c>
      <c r="E17" s="4">
        <v>0.6304809052333805</v>
      </c>
      <c r="F17" s="9">
        <v>0.540356394129979</v>
      </c>
      <c r="G17" s="9">
        <v>0.5970961887477314</v>
      </c>
      <c r="H17" s="9">
        <v>0.553443733534061</v>
      </c>
      <c r="I17" s="9">
        <v>0.4903726708074534</v>
      </c>
      <c r="J17" s="9">
        <v>0.45297972869989334</v>
      </c>
      <c r="K17" s="9">
        <v>0.668</v>
      </c>
      <c r="L17" s="9">
        <v>0.7628468231817436</v>
      </c>
      <c r="M17" s="23">
        <v>0.755603178855255</v>
      </c>
      <c r="N17" s="23"/>
      <c r="O17" s="17" t="s">
        <v>14</v>
      </c>
      <c r="P17" s="17" t="s">
        <v>63</v>
      </c>
      <c r="Q17" s="22">
        <f t="shared" si="0"/>
        <v>-0.25641839318134463</v>
      </c>
      <c r="R17" s="18">
        <f t="shared" si="1"/>
        <v>0.2926766215091361</v>
      </c>
      <c r="S17" s="18">
        <f t="shared" si="2"/>
        <v>-0.14294566315222623</v>
      </c>
      <c r="T17" s="18">
        <f t="shared" si="3"/>
        <v>0.1050043919793128</v>
      </c>
      <c r="U17" s="18">
        <f t="shared" si="4"/>
        <v>-0.0731079113152961</v>
      </c>
      <c r="V17" s="18">
        <f t="shared" si="5"/>
        <v>-0.113961110958583</v>
      </c>
      <c r="W17" s="18">
        <f t="shared" si="6"/>
        <v>-0.07625413146696858</v>
      </c>
      <c r="X17" s="18">
        <f t="shared" si="7"/>
        <v>0.47467967698519514</v>
      </c>
      <c r="Y17" s="18">
        <f t="shared" si="9"/>
        <v>0.14198626224811906</v>
      </c>
      <c r="Z17" s="18">
        <f t="shared" si="8"/>
        <v>-0.0094955423636376</v>
      </c>
    </row>
    <row r="18" spans="1:26" ht="13.5">
      <c r="A18" s="1" t="s">
        <v>15</v>
      </c>
      <c r="B18" s="1" t="s">
        <v>64</v>
      </c>
      <c r="C18" s="4">
        <v>0.5030997557768175</v>
      </c>
      <c r="D18" s="4">
        <v>0.40752169720347153</v>
      </c>
      <c r="E18" s="4">
        <v>0.45454545454545453</v>
      </c>
      <c r="F18" s="9">
        <v>0.3928807947019868</v>
      </c>
      <c r="G18" s="9">
        <v>0.398448275862069</v>
      </c>
      <c r="H18" s="9">
        <v>0.35205379861868413</v>
      </c>
      <c r="I18" s="9">
        <v>0.3175474360984789</v>
      </c>
      <c r="J18" s="9">
        <v>0.3577685569386814</v>
      </c>
      <c r="K18" s="9">
        <v>0.6168</v>
      </c>
      <c r="L18" s="9">
        <v>0.7448762092146254</v>
      </c>
      <c r="M18" s="23">
        <v>0.7643762393309768</v>
      </c>
      <c r="N18" s="23"/>
      <c r="O18" s="17" t="s">
        <v>15</v>
      </c>
      <c r="P18" s="17" t="s">
        <v>64</v>
      </c>
      <c r="Q18" s="22">
        <f t="shared" si="0"/>
        <v>-0.18997834420684123</v>
      </c>
      <c r="R18" s="18">
        <f t="shared" si="1"/>
        <v>0.11538957965839179</v>
      </c>
      <c r="S18" s="18">
        <f t="shared" si="2"/>
        <v>-0.13566225165562906</v>
      </c>
      <c r="T18" s="18">
        <f t="shared" si="3"/>
        <v>0.01417091706991005</v>
      </c>
      <c r="U18" s="18">
        <f t="shared" si="4"/>
        <v>-0.11643789182675558</v>
      </c>
      <c r="V18" s="18">
        <f t="shared" si="5"/>
        <v>-0.09801445874350498</v>
      </c>
      <c r="W18" s="18">
        <f t="shared" si="6"/>
        <v>0.12666177165331924</v>
      </c>
      <c r="X18" s="18">
        <f t="shared" si="7"/>
        <v>0.724019587628866</v>
      </c>
      <c r="Y18" s="18">
        <f t="shared" si="9"/>
        <v>0.20764625359050806</v>
      </c>
      <c r="Z18" s="18">
        <f t="shared" si="8"/>
        <v>0.026178887008502537</v>
      </c>
    </row>
    <row r="19" spans="1:26" ht="13.5">
      <c r="A19" s="1" t="s">
        <v>17</v>
      </c>
      <c r="B19" s="1" t="s">
        <v>65</v>
      </c>
      <c r="C19" s="4">
        <v>0.634386230376395</v>
      </c>
      <c r="D19" s="4">
        <v>0.4351345881400526</v>
      </c>
      <c r="E19" s="4">
        <v>0.5277940315974254</v>
      </c>
      <c r="F19" s="9">
        <v>0.5652283623517538</v>
      </c>
      <c r="G19" s="9">
        <v>0.5456872280522139</v>
      </c>
      <c r="H19" s="9">
        <v>0.5587010824313072</v>
      </c>
      <c r="I19" s="9">
        <v>0.5395791583166333</v>
      </c>
      <c r="J19" s="9">
        <v>0.6060532096656089</v>
      </c>
      <c r="K19" s="9">
        <v>0.7099</v>
      </c>
      <c r="L19" s="9">
        <v>0.7880434782608695</v>
      </c>
      <c r="M19" s="23">
        <v>0.7714190834624751</v>
      </c>
      <c r="N19" s="23"/>
      <c r="O19" s="17" t="s">
        <v>17</v>
      </c>
      <c r="P19" s="17" t="s">
        <v>65</v>
      </c>
      <c r="Q19" s="22">
        <f t="shared" si="0"/>
        <v>-0.31408569842085327</v>
      </c>
      <c r="R19" s="18">
        <f t="shared" si="1"/>
        <v>0.2129443302897112</v>
      </c>
      <c r="S19" s="18">
        <f t="shared" si="2"/>
        <v>0.07092602135160435</v>
      </c>
      <c r="T19" s="18">
        <f t="shared" si="3"/>
        <v>-0.034572105012980546</v>
      </c>
      <c r="U19" s="18">
        <f t="shared" si="4"/>
        <v>0.02384855959620898</v>
      </c>
      <c r="V19" s="18">
        <f t="shared" si="5"/>
        <v>-0.03422567937663698</v>
      </c>
      <c r="W19" s="18">
        <f t="shared" si="6"/>
        <v>0.12319610630692239</v>
      </c>
      <c r="X19" s="18">
        <f t="shared" si="7"/>
        <v>0.17134929520741043</v>
      </c>
      <c r="Y19" s="18">
        <f t="shared" si="9"/>
        <v>0.1100767407534435</v>
      </c>
      <c r="Z19" s="18">
        <f t="shared" si="8"/>
        <v>-0.021095783744169438</v>
      </c>
    </row>
    <row r="20" spans="1:26" ht="13.5">
      <c r="A20" s="1" t="s">
        <v>18</v>
      </c>
      <c r="B20" s="1" t="s">
        <v>66</v>
      </c>
      <c r="C20" s="4">
        <v>0.8048933500627352</v>
      </c>
      <c r="D20" s="4">
        <v>0.6967672413793103</v>
      </c>
      <c r="E20" s="4">
        <v>0.7576923076923077</v>
      </c>
      <c r="F20" s="9">
        <v>0.7053752535496958</v>
      </c>
      <c r="G20" s="9">
        <v>0.7057542203666727</v>
      </c>
      <c r="H20" s="9">
        <v>0.7012794363063231</v>
      </c>
      <c r="I20" s="9">
        <v>0.6457006369426752</v>
      </c>
      <c r="J20" s="9">
        <v>0.5683475562451513</v>
      </c>
      <c r="K20" s="9">
        <v>0.727</v>
      </c>
      <c r="L20" s="9">
        <v>0.8028571428571428</v>
      </c>
      <c r="M20" s="23">
        <v>0.801160389418822</v>
      </c>
      <c r="N20" s="23"/>
      <c r="O20" s="17" t="s">
        <v>18</v>
      </c>
      <c r="P20" s="17" t="s">
        <v>66</v>
      </c>
      <c r="Q20" s="22">
        <f t="shared" si="0"/>
        <v>-0.13433594484908748</v>
      </c>
      <c r="R20" s="18">
        <f t="shared" si="1"/>
        <v>0.08743962502081892</v>
      </c>
      <c r="S20" s="18">
        <f t="shared" si="2"/>
        <v>-0.06904788871613753</v>
      </c>
      <c r="T20" s="18">
        <f t="shared" si="3"/>
        <v>0.0005372556168788417</v>
      </c>
      <c r="U20" s="18">
        <f t="shared" si="4"/>
        <v>-0.006340428340654855</v>
      </c>
      <c r="V20" s="18">
        <f t="shared" si="5"/>
        <v>-0.07925342807196002</v>
      </c>
      <c r="W20" s="18">
        <f t="shared" si="6"/>
        <v>-0.11979712620972872</v>
      </c>
      <c r="X20" s="18">
        <f t="shared" si="7"/>
        <v>0.279146874146874</v>
      </c>
      <c r="Y20" s="18">
        <f t="shared" si="9"/>
        <v>0.1043426999410493</v>
      </c>
      <c r="Z20" s="18">
        <f t="shared" si="8"/>
        <v>-0.0021133939623213744</v>
      </c>
    </row>
    <row r="21" spans="1:26" ht="13.5">
      <c r="A21" s="1" t="s">
        <v>19</v>
      </c>
      <c r="B21" s="1" t="s">
        <v>67</v>
      </c>
      <c r="C21" s="4">
        <v>0.6963434022257552</v>
      </c>
      <c r="D21" s="4">
        <v>0.5333333333333333</v>
      </c>
      <c r="E21" s="4">
        <v>0.6705582678836765</v>
      </c>
      <c r="F21" s="9">
        <v>0.6215068186899173</v>
      </c>
      <c r="G21" s="9">
        <v>0.64543429844098</v>
      </c>
      <c r="H21" s="9">
        <v>0.5868126853753137</v>
      </c>
      <c r="I21" s="9">
        <v>0.5878933654038886</v>
      </c>
      <c r="J21" s="9">
        <v>0.6024166829078152</v>
      </c>
      <c r="K21" s="9">
        <v>0.7357</v>
      </c>
      <c r="L21" s="9">
        <v>0.783379619739372</v>
      </c>
      <c r="M21" s="23">
        <v>0.8209067468844005</v>
      </c>
      <c r="N21" s="23"/>
      <c r="O21" s="17" t="s">
        <v>19</v>
      </c>
      <c r="P21" s="17" t="s">
        <v>67</v>
      </c>
      <c r="Q21" s="22">
        <f t="shared" si="0"/>
        <v>-0.23409436834094371</v>
      </c>
      <c r="R21" s="18">
        <f t="shared" si="1"/>
        <v>0.25729675228189336</v>
      </c>
      <c r="S21" s="18">
        <f t="shared" si="2"/>
        <v>-0.07315016687299758</v>
      </c>
      <c r="T21" s="18">
        <f t="shared" si="3"/>
        <v>0.03849914277931776</v>
      </c>
      <c r="U21" s="18">
        <f t="shared" si="4"/>
        <v>-0.0908250664820019</v>
      </c>
      <c r="V21" s="18">
        <f t="shared" si="5"/>
        <v>0.0018416098620698423</v>
      </c>
      <c r="W21" s="18">
        <f t="shared" si="6"/>
        <v>0.024703999668288474</v>
      </c>
      <c r="X21" s="18">
        <f t="shared" si="7"/>
        <v>0.22124771918472988</v>
      </c>
      <c r="Y21" s="18">
        <f t="shared" si="9"/>
        <v>0.06480850854882692</v>
      </c>
      <c r="Z21" s="18">
        <f t="shared" si="8"/>
        <v>0.04790414021431097</v>
      </c>
    </row>
    <row r="22" spans="1:26" ht="13.5">
      <c r="A22" s="1" t="s">
        <v>20</v>
      </c>
      <c r="B22" s="1" t="s">
        <v>68</v>
      </c>
      <c r="C22" s="4">
        <v>0.7552643893308376</v>
      </c>
      <c r="D22" s="4">
        <v>0.5970387243735763</v>
      </c>
      <c r="E22" s="4">
        <v>0.7224011039558418</v>
      </c>
      <c r="F22" s="9">
        <v>0.6910915934755333</v>
      </c>
      <c r="G22" s="9">
        <v>0.7055101502768257</v>
      </c>
      <c r="H22" s="9">
        <v>0.6639191704333953</v>
      </c>
      <c r="I22" s="9">
        <v>0.6368216166704832</v>
      </c>
      <c r="J22" s="9">
        <v>0.5975739519046606</v>
      </c>
      <c r="K22" s="9">
        <v>0.7415</v>
      </c>
      <c r="L22" s="9">
        <v>0.8371827120969586</v>
      </c>
      <c r="M22" s="23">
        <v>0.7771765271765272</v>
      </c>
      <c r="N22" s="23"/>
      <c r="O22" s="17" t="s">
        <v>20</v>
      </c>
      <c r="P22" s="17" t="s">
        <v>68</v>
      </c>
      <c r="Q22" s="22">
        <f t="shared" si="0"/>
        <v>-0.20949705453139247</v>
      </c>
      <c r="R22" s="18">
        <f t="shared" si="1"/>
        <v>0.209973615553661</v>
      </c>
      <c r="S22" s="18">
        <f t="shared" si="2"/>
        <v>-0.0433408951188734</v>
      </c>
      <c r="T22" s="18">
        <f t="shared" si="3"/>
        <v>0.020863452742610894</v>
      </c>
      <c r="U22" s="18">
        <f t="shared" si="4"/>
        <v>-0.058951639217537946</v>
      </c>
      <c r="V22" s="18">
        <f t="shared" si="5"/>
        <v>-0.040814537325715855</v>
      </c>
      <c r="W22" s="18">
        <f t="shared" si="6"/>
        <v>-0.06163054729678082</v>
      </c>
      <c r="X22" s="18">
        <f t="shared" si="7"/>
        <v>0.24085060541310552</v>
      </c>
      <c r="Y22" s="18">
        <f t="shared" si="9"/>
        <v>0.12903939595004524</v>
      </c>
      <c r="Z22" s="18">
        <f t="shared" si="8"/>
        <v>-0.07167633069026129</v>
      </c>
    </row>
    <row r="23" spans="1:26" ht="13.5">
      <c r="A23" s="1" t="s">
        <v>21</v>
      </c>
      <c r="B23" s="1" t="s">
        <v>69</v>
      </c>
      <c r="C23" s="4">
        <v>0.6276997840172787</v>
      </c>
      <c r="D23" s="4">
        <v>0.5878856495895839</v>
      </c>
      <c r="E23" s="4">
        <v>0.5679144385026738</v>
      </c>
      <c r="F23" s="9">
        <v>0.5857860732232592</v>
      </c>
      <c r="G23" s="9">
        <v>0.5910493827160493</v>
      </c>
      <c r="H23" s="9">
        <v>0.5404066736183525</v>
      </c>
      <c r="I23" s="9">
        <v>0.5103743315508021</v>
      </c>
      <c r="J23" s="9">
        <v>0.50390625</v>
      </c>
      <c r="K23" s="9">
        <v>0.6803</v>
      </c>
      <c r="L23" s="9">
        <v>0.7425515660809778</v>
      </c>
      <c r="M23" s="23">
        <v>0.7535614270059662</v>
      </c>
      <c r="N23" s="23"/>
      <c r="O23" s="17" t="s">
        <v>21</v>
      </c>
      <c r="P23" s="17" t="s">
        <v>69</v>
      </c>
      <c r="Q23" s="22">
        <f t="shared" si="0"/>
        <v>-0.06342862534201352</v>
      </c>
      <c r="R23" s="18">
        <f t="shared" si="1"/>
        <v>-0.03397125121331416</v>
      </c>
      <c r="S23" s="18">
        <f t="shared" si="2"/>
        <v>0.031468885995757714</v>
      </c>
      <c r="T23" s="18">
        <f t="shared" si="3"/>
        <v>0.008985036916000902</v>
      </c>
      <c r="U23" s="18">
        <f t="shared" si="4"/>
        <v>-0.0856827036431007</v>
      </c>
      <c r="V23" s="18">
        <f t="shared" si="5"/>
        <v>-0.05557359583749306</v>
      </c>
      <c r="W23" s="18">
        <f t="shared" si="6"/>
        <v>-0.012673210917854153</v>
      </c>
      <c r="X23" s="18">
        <f t="shared" si="7"/>
        <v>0.3500527131782946</v>
      </c>
      <c r="Y23" s="18">
        <f t="shared" si="9"/>
        <v>0.09150605039097136</v>
      </c>
      <c r="Z23" s="18">
        <f t="shared" si="8"/>
        <v>0.01482706579301414</v>
      </c>
    </row>
    <row r="24" spans="1:26" ht="13.5">
      <c r="A24" s="1" t="s">
        <v>22</v>
      </c>
      <c r="B24" s="1" t="s">
        <v>70</v>
      </c>
      <c r="C24" s="4">
        <v>0.761428185014877</v>
      </c>
      <c r="D24" s="4">
        <v>0.7199654278305964</v>
      </c>
      <c r="E24" s="4">
        <v>0.7725040916530278</v>
      </c>
      <c r="F24" s="9">
        <v>0.7294910527538926</v>
      </c>
      <c r="G24" s="9">
        <v>0.7140740740740741</v>
      </c>
      <c r="H24" s="9">
        <v>0.7133742331288343</v>
      </c>
      <c r="I24" s="9">
        <v>0.6230529595015576</v>
      </c>
      <c r="J24" s="9">
        <v>0.570958904109589</v>
      </c>
      <c r="K24" s="9">
        <v>0.7436</v>
      </c>
      <c r="L24" s="9">
        <v>0.7790659158661809</v>
      </c>
      <c r="M24" s="23">
        <v>0.8059620596205962</v>
      </c>
      <c r="N24" s="23"/>
      <c r="O24" s="17" t="s">
        <v>22</v>
      </c>
      <c r="P24" s="17" t="s">
        <v>70</v>
      </c>
      <c r="Q24" s="22">
        <f t="shared" si="0"/>
        <v>-0.05445393012798771</v>
      </c>
      <c r="R24" s="18">
        <f t="shared" si="1"/>
        <v>0.0729738703992235</v>
      </c>
      <c r="S24" s="18">
        <f t="shared" si="2"/>
        <v>-0.05568001433765173</v>
      </c>
      <c r="T24" s="18">
        <f t="shared" si="3"/>
        <v>-0.02113388316637752</v>
      </c>
      <c r="U24" s="18">
        <f t="shared" si="4"/>
        <v>-0.000980067713769405</v>
      </c>
      <c r="V24" s="18">
        <f t="shared" si="5"/>
        <v>-0.12661134847992866</v>
      </c>
      <c r="W24" s="18">
        <f t="shared" si="6"/>
        <v>-0.08361095890410951</v>
      </c>
      <c r="X24" s="18">
        <f t="shared" si="7"/>
        <v>0.30237044145873326</v>
      </c>
      <c r="Y24" s="18">
        <f t="shared" si="9"/>
        <v>0.04769488416646162</v>
      </c>
      <c r="Z24" s="18">
        <f t="shared" si="8"/>
        <v>0.034523579079328126</v>
      </c>
    </row>
    <row r="25" spans="1:26" ht="13.5">
      <c r="A25" s="1" t="s">
        <v>23</v>
      </c>
      <c r="B25" s="1" t="s">
        <v>71</v>
      </c>
      <c r="C25" s="4">
        <v>0.7064506962205171</v>
      </c>
      <c r="D25" s="4">
        <v>0.590962441314554</v>
      </c>
      <c r="E25" s="4">
        <v>0.6874827300359215</v>
      </c>
      <c r="F25" s="9">
        <v>0.6671130155329406</v>
      </c>
      <c r="G25" s="9">
        <v>0.6415577032404776</v>
      </c>
      <c r="H25" s="9">
        <v>0.6025227339395717</v>
      </c>
      <c r="I25" s="9">
        <v>0.5680317040951123</v>
      </c>
      <c r="J25" s="9">
        <v>0.5464211618257261</v>
      </c>
      <c r="K25" s="9">
        <v>0.6848</v>
      </c>
      <c r="L25" s="9">
        <v>0.8024945175438597</v>
      </c>
      <c r="M25" s="23">
        <v>0.7923349893541519</v>
      </c>
      <c r="N25" s="23"/>
      <c r="O25" s="17" t="s">
        <v>23</v>
      </c>
      <c r="P25" s="17" t="s">
        <v>71</v>
      </c>
      <c r="Q25" s="22">
        <f t="shared" si="0"/>
        <v>-0.1634767373347081</v>
      </c>
      <c r="R25" s="18">
        <f t="shared" si="1"/>
        <v>0.16332728101411148</v>
      </c>
      <c r="S25" s="18">
        <f t="shared" si="2"/>
        <v>-0.02962941993018012</v>
      </c>
      <c r="T25" s="18">
        <f t="shared" si="3"/>
        <v>-0.03830732079488431</v>
      </c>
      <c r="U25" s="18">
        <f t="shared" si="4"/>
        <v>-0.06084405050978595</v>
      </c>
      <c r="V25" s="18">
        <f t="shared" si="5"/>
        <v>-0.05724436258021524</v>
      </c>
      <c r="W25" s="18">
        <f t="shared" si="6"/>
        <v>-0.03804460580912871</v>
      </c>
      <c r="X25" s="18">
        <f t="shared" si="7"/>
        <v>0.25324575225439017</v>
      </c>
      <c r="Y25" s="18">
        <f t="shared" si="9"/>
        <v>0.17186699407689798</v>
      </c>
      <c r="Z25" s="18">
        <f t="shared" si="8"/>
        <v>-0.012659934700616216</v>
      </c>
    </row>
    <row r="26" spans="1:26" ht="13.5">
      <c r="A26" s="1" t="s">
        <v>25</v>
      </c>
      <c r="B26" s="1" t="s">
        <v>72</v>
      </c>
      <c r="C26" s="4">
        <v>0.7455021262675826</v>
      </c>
      <c r="D26" s="4">
        <v>0.5169648365206663</v>
      </c>
      <c r="E26" s="4">
        <v>0.5938837920489297</v>
      </c>
      <c r="F26" s="9">
        <v>0.5446885344568161</v>
      </c>
      <c r="G26" s="9">
        <v>0.5187764990914597</v>
      </c>
      <c r="H26" s="9">
        <v>0.5030478023740776</v>
      </c>
      <c r="I26" s="9">
        <v>0.43916666666666665</v>
      </c>
      <c r="J26" s="9">
        <v>0.4170810178414741</v>
      </c>
      <c r="K26" s="9">
        <v>0.662</v>
      </c>
      <c r="L26" s="9">
        <v>0.7831447635625182</v>
      </c>
      <c r="M26" s="23">
        <v>0.8292494991524118</v>
      </c>
      <c r="N26" s="23"/>
      <c r="O26" s="17" t="s">
        <v>25</v>
      </c>
      <c r="P26" s="17" t="s">
        <v>72</v>
      </c>
      <c r="Q26" s="22">
        <f t="shared" si="0"/>
        <v>-0.30655484631694746</v>
      </c>
      <c r="R26" s="18">
        <f t="shared" si="1"/>
        <v>0.14878953092042368</v>
      </c>
      <c r="S26" s="18">
        <f t="shared" si="2"/>
        <v>-0.08283650480237464</v>
      </c>
      <c r="T26" s="18">
        <f t="shared" si="3"/>
        <v>-0.04757220636413214</v>
      </c>
      <c r="U26" s="18">
        <f t="shared" si="4"/>
        <v>-0.03031883044996827</v>
      </c>
      <c r="V26" s="18">
        <f t="shared" si="5"/>
        <v>-0.1269882015306123</v>
      </c>
      <c r="W26" s="18">
        <f t="shared" si="6"/>
        <v>-0.050289902448256256</v>
      </c>
      <c r="X26" s="18">
        <f t="shared" si="7"/>
        <v>0.5872215988779804</v>
      </c>
      <c r="Y26" s="18">
        <f t="shared" si="9"/>
        <v>0.18299813226966485</v>
      </c>
      <c r="Z26" s="18">
        <f t="shared" si="8"/>
        <v>0.058871281192207144</v>
      </c>
    </row>
    <row r="27" spans="1:26" ht="13.5">
      <c r="A27" s="1" t="s">
        <v>24</v>
      </c>
      <c r="B27" s="1" t="s">
        <v>73</v>
      </c>
      <c r="C27" s="4">
        <v>0.722769028871391</v>
      </c>
      <c r="D27" s="4">
        <v>0.5003099814011159</v>
      </c>
      <c r="E27" s="4">
        <v>0.619538077403246</v>
      </c>
      <c r="F27" s="9">
        <v>0.5944461397619775</v>
      </c>
      <c r="G27" s="9">
        <v>0.5735386549340038</v>
      </c>
      <c r="H27" s="9">
        <v>0.5974112180550946</v>
      </c>
      <c r="I27" s="9">
        <v>0.6061695118298892</v>
      </c>
      <c r="J27" s="9">
        <v>0.6182141797686147</v>
      </c>
      <c r="K27" s="9">
        <v>0.6985</v>
      </c>
      <c r="L27" s="9">
        <v>0.7301403559542758</v>
      </c>
      <c r="M27" s="23">
        <v>0.7088290544771446</v>
      </c>
      <c r="N27" s="23"/>
      <c r="O27" s="17" t="s">
        <v>24</v>
      </c>
      <c r="P27" s="17" t="s">
        <v>73</v>
      </c>
      <c r="Q27" s="22">
        <f t="shared" si="0"/>
        <v>-0.3077871886924188</v>
      </c>
      <c r="R27" s="18">
        <f t="shared" si="1"/>
        <v>0.2383084496300319</v>
      </c>
      <c r="S27" s="18">
        <f t="shared" si="2"/>
        <v>-0.04050104191567972</v>
      </c>
      <c r="T27" s="18">
        <f t="shared" si="3"/>
        <v>-0.035171369497571714</v>
      </c>
      <c r="U27" s="18">
        <f t="shared" si="4"/>
        <v>0.04162328539797852</v>
      </c>
      <c r="V27" s="18">
        <f t="shared" si="5"/>
        <v>0.014660410635253482</v>
      </c>
      <c r="W27" s="18">
        <f t="shared" si="6"/>
        <v>0.01987013154516029</v>
      </c>
      <c r="X27" s="18">
        <f t="shared" si="7"/>
        <v>0.12986732245681376</v>
      </c>
      <c r="Y27" s="18">
        <f t="shared" si="9"/>
        <v>0.0452975747376891</v>
      </c>
      <c r="Z27" s="18">
        <f t="shared" si="8"/>
        <v>-0.029187951745630977</v>
      </c>
    </row>
    <row r="28" spans="1:26" ht="13.5">
      <c r="A28" s="1" t="s">
        <v>26</v>
      </c>
      <c r="B28" s="1" t="s">
        <v>74</v>
      </c>
      <c r="C28" s="4">
        <v>0.79637234770705</v>
      </c>
      <c r="D28" s="4">
        <v>0.6821215314365999</v>
      </c>
      <c r="E28" s="4">
        <v>0.7584067907280444</v>
      </c>
      <c r="F28" s="9">
        <v>0.7133737631662943</v>
      </c>
      <c r="G28" s="9">
        <v>0.7119205298013245</v>
      </c>
      <c r="H28" s="9">
        <v>0.6905163685453932</v>
      </c>
      <c r="I28" s="9">
        <v>0.6571996591877307</v>
      </c>
      <c r="J28" s="9">
        <v>0.6200910643141719</v>
      </c>
      <c r="K28" s="9">
        <v>0.7447</v>
      </c>
      <c r="L28" s="9">
        <v>0.8269942282077846</v>
      </c>
      <c r="M28" s="23">
        <v>0.8118075580512976</v>
      </c>
      <c r="N28" s="23"/>
      <c r="O28" s="17" t="s">
        <v>26</v>
      </c>
      <c r="P28" s="17" t="s">
        <v>74</v>
      </c>
      <c r="Q28" s="22">
        <f t="shared" si="0"/>
        <v>-0.14346406752997642</v>
      </c>
      <c r="R28" s="18">
        <f t="shared" si="1"/>
        <v>0.11183529001171082</v>
      </c>
      <c r="S28" s="18">
        <f t="shared" si="2"/>
        <v>-0.059378460362307595</v>
      </c>
      <c r="T28" s="18">
        <f t="shared" si="3"/>
        <v>-0.0020371275760404824</v>
      </c>
      <c r="U28" s="18">
        <f t="shared" si="4"/>
        <v>-0.030065379996703435</v>
      </c>
      <c r="V28" s="18">
        <f t="shared" si="5"/>
        <v>-0.0482489784099482</v>
      </c>
      <c r="W28" s="18">
        <f t="shared" si="6"/>
        <v>-0.056464720203025266</v>
      </c>
      <c r="X28" s="18">
        <f t="shared" si="7"/>
        <v>0.2009526388251491</v>
      </c>
      <c r="Y28" s="18">
        <f t="shared" si="9"/>
        <v>0.11050655056772463</v>
      </c>
      <c r="Z28" s="18">
        <f t="shared" si="8"/>
        <v>-0.018363695463024816</v>
      </c>
    </row>
    <row r="29" spans="1:26" ht="13.5">
      <c r="A29" s="1" t="s">
        <v>27</v>
      </c>
      <c r="B29" s="1" t="s">
        <v>75</v>
      </c>
      <c r="C29" s="4">
        <v>0.7913317022020273</v>
      </c>
      <c r="D29" s="4">
        <v>0.6437710437710438</v>
      </c>
      <c r="E29" s="4">
        <v>0.7725307615563685</v>
      </c>
      <c r="F29" s="9">
        <v>0.723136495643756</v>
      </c>
      <c r="G29" s="9">
        <v>0.7443609022556391</v>
      </c>
      <c r="H29" s="9">
        <v>0.7141903171953256</v>
      </c>
      <c r="I29" s="9">
        <v>0.6595860566448801</v>
      </c>
      <c r="J29" s="9">
        <v>0.6640434192672998</v>
      </c>
      <c r="K29" s="9">
        <v>0.778</v>
      </c>
      <c r="L29" s="9">
        <v>0.8558778625954199</v>
      </c>
      <c r="M29" s="23">
        <v>0.8371933436266941</v>
      </c>
      <c r="N29" s="23"/>
      <c r="O29" s="17" t="s">
        <v>27</v>
      </c>
      <c r="P29" s="17" t="s">
        <v>75</v>
      </c>
      <c r="Q29" s="22">
        <f t="shared" si="0"/>
        <v>-0.18647130908615012</v>
      </c>
      <c r="R29" s="18">
        <f t="shared" si="1"/>
        <v>0.2000085574385012</v>
      </c>
      <c r="S29" s="18">
        <f t="shared" si="2"/>
        <v>-0.06393825122652844</v>
      </c>
      <c r="T29" s="18">
        <f t="shared" si="3"/>
        <v>0.029350484645348347</v>
      </c>
      <c r="U29" s="18">
        <f t="shared" si="4"/>
        <v>-0.04053220013153236</v>
      </c>
      <c r="V29" s="18">
        <f t="shared" si="5"/>
        <v>-0.0764561759460421</v>
      </c>
      <c r="W29" s="18">
        <f t="shared" si="6"/>
        <v>0.006757818145964124</v>
      </c>
      <c r="X29" s="18">
        <f t="shared" si="7"/>
        <v>0.17161013485901117</v>
      </c>
      <c r="Y29" s="18">
        <f t="shared" si="9"/>
        <v>0.10010008045683784</v>
      </c>
      <c r="Z29" s="18">
        <f t="shared" si="8"/>
        <v>-0.021830823982367825</v>
      </c>
    </row>
    <row r="30" spans="1:26" ht="13.5">
      <c r="A30" s="1" t="s">
        <v>28</v>
      </c>
      <c r="B30" s="1" t="s">
        <v>76</v>
      </c>
      <c r="C30" s="4">
        <v>0.7698154180238871</v>
      </c>
      <c r="D30" s="4">
        <v>0.647117296222664</v>
      </c>
      <c r="E30" s="4">
        <v>0.7085514834205934</v>
      </c>
      <c r="F30" s="9">
        <v>0.733852140077821</v>
      </c>
      <c r="G30" s="9">
        <v>0.6317875544986128</v>
      </c>
      <c r="H30" s="9">
        <v>0.6142857142857143</v>
      </c>
      <c r="I30" s="9">
        <v>0.6349681767128417</v>
      </c>
      <c r="J30" s="9">
        <v>0.676051051051051</v>
      </c>
      <c r="K30" s="9">
        <v>0.7848</v>
      </c>
      <c r="L30" s="9">
        <v>0.8265625</v>
      </c>
      <c r="M30" s="23">
        <v>0.8249837345478205</v>
      </c>
      <c r="N30" s="23"/>
      <c r="O30" s="17" t="s">
        <v>28</v>
      </c>
      <c r="P30" s="17" t="s">
        <v>76</v>
      </c>
      <c r="Q30" s="22">
        <f t="shared" si="0"/>
        <v>-0.15938641774178625</v>
      </c>
      <c r="R30" s="18">
        <f t="shared" si="1"/>
        <v>0.0949351648557864</v>
      </c>
      <c r="S30" s="18">
        <f t="shared" si="2"/>
        <v>0.035707577006382774</v>
      </c>
      <c r="T30" s="18">
        <f t="shared" si="3"/>
        <v>-0.13908058586350214</v>
      </c>
      <c r="U30" s="18">
        <f t="shared" si="4"/>
        <v>-0.02770209715002687</v>
      </c>
      <c r="V30" s="18">
        <f t="shared" si="5"/>
        <v>0.0336691248813701</v>
      </c>
      <c r="W30" s="18">
        <f t="shared" si="6"/>
        <v>0.0647006824041021</v>
      </c>
      <c r="X30" s="18">
        <f t="shared" si="7"/>
        <v>0.1608590782898391</v>
      </c>
      <c r="Y30" s="18">
        <f t="shared" si="9"/>
        <v>0.053214194699286343</v>
      </c>
      <c r="Z30" s="18">
        <f t="shared" si="8"/>
        <v>-0.0019100375980999598</v>
      </c>
    </row>
    <row r="31" spans="1:26" ht="13.5">
      <c r="A31" s="1" t="s">
        <v>29</v>
      </c>
      <c r="B31" s="1" t="s">
        <v>77</v>
      </c>
      <c r="C31" s="4">
        <v>0.797390636991558</v>
      </c>
      <c r="D31" s="4">
        <v>0.7629327902240326</v>
      </c>
      <c r="E31" s="4">
        <v>0.7770114942528735</v>
      </c>
      <c r="F31" s="9">
        <v>0.7632192846034215</v>
      </c>
      <c r="G31" s="9">
        <v>0.793690180786955</v>
      </c>
      <c r="H31" s="9">
        <v>0.7628975265017668</v>
      </c>
      <c r="I31" s="9">
        <v>0.5223342939481268</v>
      </c>
      <c r="J31" s="9">
        <v>0.5364656381486677</v>
      </c>
      <c r="K31" s="9">
        <v>0.7907</v>
      </c>
      <c r="L31" s="9">
        <v>0.8467414269462051</v>
      </c>
      <c r="M31" s="23">
        <v>0.7915660412409438</v>
      </c>
      <c r="N31" s="23"/>
      <c r="O31" s="17" t="s">
        <v>29</v>
      </c>
      <c r="P31" s="17" t="s">
        <v>77</v>
      </c>
      <c r="Q31" s="22">
        <f t="shared" si="0"/>
        <v>-0.0432132573032585</v>
      </c>
      <c r="R31" s="18">
        <f t="shared" si="1"/>
        <v>0.018453400101871048</v>
      </c>
      <c r="S31" s="18">
        <f t="shared" si="2"/>
        <v>-0.017750328986720833</v>
      </c>
      <c r="T31" s="18">
        <f t="shared" si="3"/>
        <v>0.03992416963018244</v>
      </c>
      <c r="U31" s="18">
        <f t="shared" si="4"/>
        <v>-0.038796818998890516</v>
      </c>
      <c r="V31" s="18">
        <f t="shared" si="5"/>
        <v>-0.3153283687479394</v>
      </c>
      <c r="W31" s="18">
        <f t="shared" si="6"/>
        <v>0.027054214828069936</v>
      </c>
      <c r="X31" s="18">
        <f t="shared" si="7"/>
        <v>0.47390614379084944</v>
      </c>
      <c r="Y31" s="18">
        <f t="shared" si="9"/>
        <v>0.07087571385633638</v>
      </c>
      <c r="Z31" s="18">
        <f t="shared" si="8"/>
        <v>-0.06516202461506203</v>
      </c>
    </row>
    <row r="32" spans="1:26" ht="13.5">
      <c r="A32" s="1" t="s">
        <v>30</v>
      </c>
      <c r="B32" s="1" t="s">
        <v>78</v>
      </c>
      <c r="C32" s="4">
        <v>0.6981132075471698</v>
      </c>
      <c r="D32" s="4">
        <v>0.5938847510780086</v>
      </c>
      <c r="E32" s="4">
        <v>0.6656394453004623</v>
      </c>
      <c r="F32" s="9">
        <v>0.6286167261196988</v>
      </c>
      <c r="G32" s="9">
        <v>0.6275946275946276</v>
      </c>
      <c r="H32" s="9">
        <v>0.5770319450060655</v>
      </c>
      <c r="I32" s="9">
        <v>0.5638994143988977</v>
      </c>
      <c r="J32" s="9">
        <v>0.5161514414727336</v>
      </c>
      <c r="K32" s="9">
        <v>0.6868</v>
      </c>
      <c r="L32" s="9">
        <v>0.8144054878048781</v>
      </c>
      <c r="M32" s="23">
        <v>0.8018582104625328</v>
      </c>
      <c r="N32" s="23"/>
      <c r="O32" s="17" t="s">
        <v>30</v>
      </c>
      <c r="P32" s="17" t="s">
        <v>78</v>
      </c>
      <c r="Q32" s="22">
        <f t="shared" si="0"/>
        <v>-0.14930022142879837</v>
      </c>
      <c r="R32" s="18">
        <f t="shared" si="1"/>
        <v>0.12082259073364962</v>
      </c>
      <c r="S32" s="18">
        <f t="shared" si="2"/>
        <v>-0.05561977950998961</v>
      </c>
      <c r="T32" s="18">
        <f t="shared" si="3"/>
        <v>-0.0016259486625186553</v>
      </c>
      <c r="U32" s="18">
        <f t="shared" si="4"/>
        <v>-0.0805658308171836</v>
      </c>
      <c r="V32" s="18">
        <f t="shared" si="5"/>
        <v>-0.022758758368273267</v>
      </c>
      <c r="W32" s="18">
        <f t="shared" si="6"/>
        <v>-0.08467462761432759</v>
      </c>
      <c r="X32" s="18">
        <f t="shared" si="7"/>
        <v>0.33061722745625827</v>
      </c>
      <c r="Y32" s="18">
        <f t="shared" si="9"/>
        <v>0.18579715754932752</v>
      </c>
      <c r="Z32" s="18">
        <f t="shared" si="8"/>
        <v>-0.015406670915448775</v>
      </c>
    </row>
    <row r="33" spans="1:26" ht="13.5">
      <c r="A33" s="1" t="s">
        <v>31</v>
      </c>
      <c r="B33" s="1" t="s">
        <v>79</v>
      </c>
      <c r="C33" s="4">
        <v>0.7559748427672957</v>
      </c>
      <c r="D33" s="4">
        <v>0.5789259560618389</v>
      </c>
      <c r="E33" s="4">
        <v>0.6628950448692938</v>
      </c>
      <c r="F33" s="9">
        <v>0.6019080659150043</v>
      </c>
      <c r="G33" s="9">
        <v>0.6203703703703703</v>
      </c>
      <c r="H33" s="9">
        <v>0.5895117540687161</v>
      </c>
      <c r="I33" s="9">
        <v>0.5006553079947575</v>
      </c>
      <c r="J33" s="9">
        <v>0.4977849375755135</v>
      </c>
      <c r="K33" s="9">
        <v>0.694</v>
      </c>
      <c r="L33" s="9">
        <v>0.7932790224032586</v>
      </c>
      <c r="M33" s="23">
        <v>0.8165705744181081</v>
      </c>
      <c r="N33" s="23"/>
      <c r="O33" s="17" t="s">
        <v>31</v>
      </c>
      <c r="P33" s="17" t="s">
        <v>79</v>
      </c>
      <c r="Q33" s="22">
        <f t="shared" si="0"/>
        <v>-0.2341994424805958</v>
      </c>
      <c r="R33" s="18">
        <f t="shared" si="1"/>
        <v>0.14504288143972183</v>
      </c>
      <c r="S33" s="18">
        <f t="shared" si="2"/>
        <v>-0.09200095765735374</v>
      </c>
      <c r="T33" s="18">
        <f t="shared" si="3"/>
        <v>0.03067296403031269</v>
      </c>
      <c r="U33" s="18">
        <f t="shared" si="4"/>
        <v>-0.04974224717281574</v>
      </c>
      <c r="V33" s="18">
        <f t="shared" si="5"/>
        <v>-0.15072887938312607</v>
      </c>
      <c r="W33" s="18">
        <f t="shared" si="6"/>
        <v>-0.005733226779798958</v>
      </c>
      <c r="X33" s="18">
        <f t="shared" si="7"/>
        <v>0.3941763754045306</v>
      </c>
      <c r="Y33" s="18">
        <f t="shared" si="9"/>
        <v>0.14305334640239006</v>
      </c>
      <c r="Z33" s="18">
        <f t="shared" si="8"/>
        <v>0.029361109215124723</v>
      </c>
    </row>
    <row r="34" spans="1:26" ht="13.5">
      <c r="A34" s="1" t="s">
        <v>32</v>
      </c>
      <c r="B34" s="1" t="s">
        <v>80</v>
      </c>
      <c r="C34" s="4">
        <v>0.7593073593073593</v>
      </c>
      <c r="D34" s="4">
        <v>0.7142241379310345</v>
      </c>
      <c r="E34" s="4">
        <v>0.7830188679245284</v>
      </c>
      <c r="F34" s="9">
        <v>0.7261765849863866</v>
      </c>
      <c r="G34" s="9">
        <v>0.7366352201257862</v>
      </c>
      <c r="H34" s="9">
        <v>0.6950439648281375</v>
      </c>
      <c r="I34" s="9">
        <v>0.5948084836973726</v>
      </c>
      <c r="J34" s="9">
        <v>0.591182364729459</v>
      </c>
      <c r="K34" s="9">
        <v>0.7467</v>
      </c>
      <c r="L34" s="9">
        <v>0.8125</v>
      </c>
      <c r="M34" s="23">
        <v>0.78922176918986</v>
      </c>
      <c r="N34" s="23"/>
      <c r="O34" s="17" t="s">
        <v>32</v>
      </c>
      <c r="P34" s="17" t="s">
        <v>80</v>
      </c>
      <c r="Q34" s="22">
        <f t="shared" si="0"/>
        <v>-0.05937413989698422</v>
      </c>
      <c r="R34" s="18">
        <f t="shared" si="1"/>
        <v>0.09632092551895344</v>
      </c>
      <c r="S34" s="18">
        <f t="shared" si="2"/>
        <v>-0.0725937589330485</v>
      </c>
      <c r="T34" s="18">
        <f t="shared" si="3"/>
        <v>0.014402330446382627</v>
      </c>
      <c r="U34" s="18">
        <f t="shared" si="4"/>
        <v>-0.05646112778933744</v>
      </c>
      <c r="V34" s="18">
        <f t="shared" si="5"/>
        <v>-0.1442145910231016</v>
      </c>
      <c r="W34" s="18">
        <f t="shared" si="6"/>
        <v>-0.0060962798401486</v>
      </c>
      <c r="X34" s="18">
        <f t="shared" si="7"/>
        <v>0.26306203389830507</v>
      </c>
      <c r="Y34" s="18">
        <f t="shared" si="9"/>
        <v>0.08812106602383818</v>
      </c>
      <c r="Z34" s="18">
        <f t="shared" si="8"/>
        <v>-0.028650130227864643</v>
      </c>
    </row>
    <row r="35" spans="1:26" ht="13.5">
      <c r="A35" s="10" t="s">
        <v>33</v>
      </c>
      <c r="B35" s="10" t="s">
        <v>81</v>
      </c>
      <c r="C35" s="11">
        <v>0.6960167714884696</v>
      </c>
      <c r="D35" s="11">
        <v>0.5164427975914775</v>
      </c>
      <c r="E35" s="11">
        <v>0.6300048239266763</v>
      </c>
      <c r="F35" s="12">
        <v>0.5305591677503251</v>
      </c>
      <c r="G35" s="12">
        <v>0.5257168866636323</v>
      </c>
      <c r="H35" s="9">
        <v>0.5050553683196919</v>
      </c>
      <c r="I35" s="9">
        <v>0.4839108910891089</v>
      </c>
      <c r="J35" s="9">
        <v>0.48367346938775513</v>
      </c>
      <c r="K35" s="9">
        <v>0.6782</v>
      </c>
      <c r="L35" s="9">
        <v>0.7654593639575972</v>
      </c>
      <c r="M35" s="23">
        <v>0.7719057423930451</v>
      </c>
      <c r="N35" s="23"/>
      <c r="O35" s="17" t="s">
        <v>33</v>
      </c>
      <c r="P35" s="17" t="s">
        <v>81</v>
      </c>
      <c r="Q35" s="22">
        <f t="shared" si="0"/>
        <v>-0.2580023661110399</v>
      </c>
      <c r="R35" s="18">
        <f t="shared" si="1"/>
        <v>0.21989274875129539</v>
      </c>
      <c r="S35" s="18">
        <f t="shared" si="2"/>
        <v>-0.15784903924469842</v>
      </c>
      <c r="T35" s="18">
        <f t="shared" si="3"/>
        <v>-0.00912675038153623</v>
      </c>
      <c r="U35" s="18">
        <f t="shared" si="4"/>
        <v>-0.039301606754664056</v>
      </c>
      <c r="V35" s="18">
        <f t="shared" si="5"/>
        <v>-0.04186566178066813</v>
      </c>
      <c r="W35" s="18">
        <f t="shared" si="6"/>
        <v>-0.0004906310350226209</v>
      </c>
      <c r="X35" s="18">
        <f t="shared" si="7"/>
        <v>0.4021856540084388</v>
      </c>
      <c r="Y35" s="18">
        <f t="shared" si="9"/>
        <v>0.12866317304275604</v>
      </c>
      <c r="Z35" s="18">
        <f t="shared" si="8"/>
        <v>0.00842158152213163</v>
      </c>
    </row>
    <row r="36" spans="1:26" ht="13.5">
      <c r="A36" s="1" t="s">
        <v>37</v>
      </c>
      <c r="B36" s="1" t="s">
        <v>82</v>
      </c>
      <c r="C36" s="4">
        <v>0.7152009318578917</v>
      </c>
      <c r="D36" s="4">
        <v>0.5050448430493274</v>
      </c>
      <c r="E36" s="4">
        <v>0.6052227342549923</v>
      </c>
      <c r="F36" s="9">
        <v>0.554904831625183</v>
      </c>
      <c r="G36" s="9">
        <v>0.51442055584688</v>
      </c>
      <c r="H36" s="9">
        <v>0.4895259095920617</v>
      </c>
      <c r="I36" s="9">
        <v>0.4413830361966505</v>
      </c>
      <c r="J36" s="9">
        <v>0.4231536926147705</v>
      </c>
      <c r="K36" s="9">
        <v>0.6658</v>
      </c>
      <c r="L36" s="9">
        <v>0.783729662077597</v>
      </c>
      <c r="M36" s="23">
        <v>0.7853178607467205</v>
      </c>
      <c r="N36" s="23"/>
      <c r="O36" s="17" t="s">
        <v>37</v>
      </c>
      <c r="P36" s="17" t="s">
        <v>82</v>
      </c>
      <c r="Q36" s="22">
        <f t="shared" si="0"/>
        <v>-0.29384202319568803</v>
      </c>
      <c r="R36" s="18">
        <f t="shared" si="1"/>
        <v>0.19835444829179374</v>
      </c>
      <c r="S36" s="18">
        <f t="shared" si="2"/>
        <v>-0.08313947871067474</v>
      </c>
      <c r="T36" s="18">
        <f t="shared" si="3"/>
        <v>-0.07295715133662528</v>
      </c>
      <c r="U36" s="18">
        <f t="shared" si="4"/>
        <v>-0.04839356820381079</v>
      </c>
      <c r="V36" s="18">
        <f t="shared" si="5"/>
        <v>-0.09834591479648197</v>
      </c>
      <c r="W36" s="18">
        <f t="shared" si="6"/>
        <v>-0.04130050791928993</v>
      </c>
      <c r="X36" s="18">
        <f t="shared" si="7"/>
        <v>0.5734235849056601</v>
      </c>
      <c r="Y36" s="18">
        <f t="shared" si="9"/>
        <v>0.17712475529828334</v>
      </c>
      <c r="Z36" s="18">
        <f t="shared" si="8"/>
        <v>0.002026462370855465</v>
      </c>
    </row>
    <row r="37" spans="1:26" ht="13.5">
      <c r="A37" s="1" t="s">
        <v>36</v>
      </c>
      <c r="B37" s="1" t="s">
        <v>83</v>
      </c>
      <c r="C37" s="4">
        <v>0.6972909305064782</v>
      </c>
      <c r="D37" s="4">
        <v>0.4600213219616205</v>
      </c>
      <c r="E37" s="4">
        <v>0.6086054950751685</v>
      </c>
      <c r="F37" s="9">
        <v>0.5550218340611354</v>
      </c>
      <c r="G37" s="9">
        <v>0.5762483130904184</v>
      </c>
      <c r="H37" s="9">
        <v>0.5347931873479319</v>
      </c>
      <c r="I37" s="9">
        <v>0.5532835233975619</v>
      </c>
      <c r="J37" s="9">
        <v>0.5706930693069306</v>
      </c>
      <c r="K37" s="9">
        <v>0.7486</v>
      </c>
      <c r="L37" s="9">
        <v>0.7842031029619182</v>
      </c>
      <c r="M37" s="23">
        <v>0.8385350318471337</v>
      </c>
      <c r="N37" s="23"/>
      <c r="O37" s="17" t="s">
        <v>36</v>
      </c>
      <c r="P37" s="17" t="s">
        <v>83</v>
      </c>
      <c r="Q37" s="22">
        <f t="shared" si="0"/>
        <v>-0.3402734757678787</v>
      </c>
      <c r="R37" s="18">
        <f t="shared" si="1"/>
        <v>0.32299410053420163</v>
      </c>
      <c r="S37" s="18">
        <f t="shared" si="2"/>
        <v>-0.0880433407973338</v>
      </c>
      <c r="T37" s="18">
        <f t="shared" si="3"/>
        <v>0.038244403601147156</v>
      </c>
      <c r="U37" s="18">
        <f t="shared" si="4"/>
        <v>-0.0719396912767739</v>
      </c>
      <c r="V37" s="18">
        <f t="shared" si="5"/>
        <v>0.034574741202902354</v>
      </c>
      <c r="W37" s="18">
        <f t="shared" si="6"/>
        <v>0.0314658672690296</v>
      </c>
      <c r="X37" s="18">
        <f t="shared" si="7"/>
        <v>0.3117383761276893</v>
      </c>
      <c r="Y37" s="18">
        <f t="shared" si="9"/>
        <v>0.04755958183531679</v>
      </c>
      <c r="Z37" s="18">
        <f t="shared" si="8"/>
        <v>0.06928298125830543</v>
      </c>
    </row>
    <row r="38" spans="1:26" ht="13.5">
      <c r="A38" s="1" t="s">
        <v>34</v>
      </c>
      <c r="B38" s="1" t="s">
        <v>84</v>
      </c>
      <c r="C38" s="4">
        <v>0.7419706042460533</v>
      </c>
      <c r="D38" s="4">
        <v>0.7301864801864801</v>
      </c>
      <c r="E38" s="4">
        <v>0.6507254164427727</v>
      </c>
      <c r="F38" s="9">
        <v>0.6644067796610169</v>
      </c>
      <c r="G38" s="9">
        <v>0.5745358090185676</v>
      </c>
      <c r="H38" s="9">
        <v>0.6227863046044865</v>
      </c>
      <c r="I38" s="9">
        <v>0.2642059252064109</v>
      </c>
      <c r="J38" s="9">
        <v>0.36603375527426163</v>
      </c>
      <c r="K38" s="9">
        <v>0.6447</v>
      </c>
      <c r="L38" s="9">
        <v>0.6847795163584637</v>
      </c>
      <c r="M38" s="23">
        <v>0.6355656697009102</v>
      </c>
      <c r="N38" s="23"/>
      <c r="O38" s="17" t="s">
        <v>34</v>
      </c>
      <c r="P38" s="17" t="s">
        <v>84</v>
      </c>
      <c r="Q38" s="22">
        <f t="shared" si="0"/>
        <v>-0.015882198017194385</v>
      </c>
      <c r="R38" s="18">
        <f t="shared" si="1"/>
        <v>-0.10882297317174937</v>
      </c>
      <c r="S38" s="18">
        <f t="shared" si="2"/>
        <v>0.021024786910943404</v>
      </c>
      <c r="T38" s="18">
        <f t="shared" si="3"/>
        <v>-0.13526498132409465</v>
      </c>
      <c r="U38" s="18">
        <f t="shared" si="4"/>
        <v>0.08398170284345068</v>
      </c>
      <c r="V38" s="18">
        <f t="shared" si="5"/>
        <v>-0.5757679267301801</v>
      </c>
      <c r="W38" s="18">
        <f t="shared" si="6"/>
        <v>0.38541084946636883</v>
      </c>
      <c r="X38" s="18">
        <f t="shared" si="7"/>
        <v>0.7613129682997118</v>
      </c>
      <c r="Y38" s="18">
        <f t="shared" si="9"/>
        <v>0.062167700261305456</v>
      </c>
      <c r="Z38" s="18">
        <f t="shared" si="8"/>
        <v>-0.07186816410523492</v>
      </c>
    </row>
    <row r="39" spans="1:26" ht="13.5">
      <c r="A39" s="1" t="s">
        <v>35</v>
      </c>
      <c r="B39" s="1" t="s">
        <v>85</v>
      </c>
      <c r="C39" s="4">
        <v>0.6655309483248154</v>
      </c>
      <c r="D39" s="4">
        <v>0.42634408602150536</v>
      </c>
      <c r="E39" s="4">
        <v>0.5176866928691746</v>
      </c>
      <c r="F39" s="9">
        <v>0.46480659480025366</v>
      </c>
      <c r="G39" s="9">
        <v>0.37524687294272546</v>
      </c>
      <c r="H39" s="9">
        <v>0.4060734463276836</v>
      </c>
      <c r="I39" s="9">
        <v>0.442838370565046</v>
      </c>
      <c r="J39" s="9">
        <v>0.43876262626262624</v>
      </c>
      <c r="K39" s="9">
        <v>0.6765</v>
      </c>
      <c r="L39" s="9">
        <v>0.7714891041162227</v>
      </c>
      <c r="M39" s="23">
        <v>0.745230078563412</v>
      </c>
      <c r="N39" s="23"/>
      <c r="O39" s="17" t="s">
        <v>35</v>
      </c>
      <c r="P39" s="17" t="s">
        <v>85</v>
      </c>
      <c r="Q39" s="22">
        <f t="shared" si="0"/>
        <v>-0.3593925465154684</v>
      </c>
      <c r="R39" s="18">
        <f t="shared" si="1"/>
        <v>0.21424621530474744</v>
      </c>
      <c r="S39" s="18">
        <f t="shared" si="2"/>
        <v>-0.10214691394875071</v>
      </c>
      <c r="T39" s="18">
        <f t="shared" si="3"/>
        <v>-0.19268169354614184</v>
      </c>
      <c r="U39" s="18">
        <f t="shared" si="4"/>
        <v>0.08215011398552881</v>
      </c>
      <c r="V39" s="18">
        <f t="shared" si="5"/>
        <v>0.09053762212192197</v>
      </c>
      <c r="W39" s="18">
        <f t="shared" si="6"/>
        <v>-0.009203683721487919</v>
      </c>
      <c r="X39" s="18">
        <f t="shared" si="7"/>
        <v>0.5418359712230216</v>
      </c>
      <c r="Y39" s="18">
        <f t="shared" si="9"/>
        <v>0.14041257075568772</v>
      </c>
      <c r="Z39" s="18">
        <f t="shared" si="8"/>
        <v>-0.034036806758135286</v>
      </c>
    </row>
    <row r="40" spans="1:26" ht="13.5">
      <c r="A40" s="1" t="s">
        <v>38</v>
      </c>
      <c r="B40" s="1" t="s">
        <v>86</v>
      </c>
      <c r="C40" s="4">
        <v>0.68023598820059</v>
      </c>
      <c r="D40" s="4">
        <v>0.6335365853658537</v>
      </c>
      <c r="E40" s="4">
        <v>0.6803601575689364</v>
      </c>
      <c r="F40" s="9">
        <v>0.6335710367526056</v>
      </c>
      <c r="G40" s="9">
        <v>0.6255165289256198</v>
      </c>
      <c r="H40" s="9">
        <v>0.6342281879194631</v>
      </c>
      <c r="I40" s="9">
        <v>0.6084632516703786</v>
      </c>
      <c r="J40" s="9">
        <v>0.5251861585632939</v>
      </c>
      <c r="K40" s="9">
        <v>0.683</v>
      </c>
      <c r="L40" s="9">
        <v>0.7511612475116125</v>
      </c>
      <c r="M40" s="23">
        <v>0.7334602570204665</v>
      </c>
      <c r="N40" s="23"/>
      <c r="O40" s="17" t="s">
        <v>38</v>
      </c>
      <c r="P40" s="17" t="s">
        <v>86</v>
      </c>
      <c r="Q40" s="22">
        <f t="shared" si="0"/>
        <v>-0.06865176739364962</v>
      </c>
      <c r="R40" s="18">
        <f t="shared" si="1"/>
        <v>0.07390823716367248</v>
      </c>
      <c r="S40" s="18">
        <f t="shared" si="2"/>
        <v>-0.06877110644385429</v>
      </c>
      <c r="T40" s="18">
        <f t="shared" si="3"/>
        <v>-0.012712872526922178</v>
      </c>
      <c r="U40" s="18">
        <f t="shared" si="4"/>
        <v>0.013927144353493496</v>
      </c>
      <c r="V40" s="18">
        <f t="shared" si="5"/>
        <v>-0.040624079376863374</v>
      </c>
      <c r="W40" s="18">
        <f t="shared" si="6"/>
        <v>-0.13686462227335672</v>
      </c>
      <c r="X40" s="18">
        <f t="shared" si="7"/>
        <v>0.3004912427022521</v>
      </c>
      <c r="Y40" s="18">
        <f t="shared" si="9"/>
        <v>0.09979684847966684</v>
      </c>
      <c r="Z40" s="18">
        <f t="shared" si="8"/>
        <v>-0.02356483451427304</v>
      </c>
    </row>
    <row r="41" spans="1:26" ht="13.5">
      <c r="A41" s="1" t="s">
        <v>39</v>
      </c>
      <c r="B41" s="1" t="s">
        <v>87</v>
      </c>
      <c r="C41" s="4">
        <v>0.7662811929397444</v>
      </c>
      <c r="D41" s="4">
        <v>0.7435897435897436</v>
      </c>
      <c r="E41" s="4">
        <v>0.7541452258433391</v>
      </c>
      <c r="F41" s="9">
        <v>0.7483801295896328</v>
      </c>
      <c r="G41" s="9">
        <v>0.7613454351308062</v>
      </c>
      <c r="H41" s="9">
        <v>0.7264523406655387</v>
      </c>
      <c r="I41" s="9">
        <v>0.6252704456945045</v>
      </c>
      <c r="J41" s="9">
        <v>0.608058608058608</v>
      </c>
      <c r="K41" s="9">
        <v>0.7345</v>
      </c>
      <c r="L41" s="9">
        <v>0.8468734613490891</v>
      </c>
      <c r="M41" s="23">
        <v>0.7568807339449541</v>
      </c>
      <c r="N41" s="23"/>
      <c r="O41" s="17" t="s">
        <v>39</v>
      </c>
      <c r="P41" s="17" t="s">
        <v>87</v>
      </c>
      <c r="Q41" s="22">
        <f t="shared" si="0"/>
        <v>-0.02961243151870634</v>
      </c>
      <c r="R41" s="18">
        <f t="shared" si="1"/>
        <v>0.014195303720352546</v>
      </c>
      <c r="S41" s="18">
        <f t="shared" si="2"/>
        <v>-0.007644543857264766</v>
      </c>
      <c r="T41" s="18">
        <f t="shared" si="3"/>
        <v>0.01732449196410756</v>
      </c>
      <c r="U41" s="18">
        <f t="shared" si="4"/>
        <v>-0.045830831650382986</v>
      </c>
      <c r="V41" s="18">
        <f t="shared" si="5"/>
        <v>-0.13928222032891577</v>
      </c>
      <c r="W41" s="18">
        <f t="shared" si="6"/>
        <v>-0.027527028911111997</v>
      </c>
      <c r="X41" s="18">
        <f t="shared" si="7"/>
        <v>0.2079427710843375</v>
      </c>
      <c r="Y41" s="18">
        <f t="shared" si="9"/>
        <v>0.15299314002598924</v>
      </c>
      <c r="Z41" s="18">
        <f t="shared" si="8"/>
        <v>-0.106264668231278</v>
      </c>
    </row>
    <row r="42" spans="1:26" ht="13.5">
      <c r="A42" s="1" t="s">
        <v>40</v>
      </c>
      <c r="B42" s="1" t="s">
        <v>88</v>
      </c>
      <c r="C42" s="4">
        <v>0.7725706409372847</v>
      </c>
      <c r="D42" s="4">
        <v>0.6783783783783783</v>
      </c>
      <c r="E42" s="4">
        <v>0.7301387137452712</v>
      </c>
      <c r="F42" s="9">
        <v>0.6777426160337553</v>
      </c>
      <c r="G42" s="9">
        <v>0.7297861241523214</v>
      </c>
      <c r="H42" s="9">
        <v>0.7176470588235294</v>
      </c>
      <c r="I42" s="9">
        <v>0.6822670674109059</v>
      </c>
      <c r="J42" s="9">
        <v>0.6568951279933939</v>
      </c>
      <c r="K42" s="9">
        <v>0.7565</v>
      </c>
      <c r="L42" s="9">
        <v>0.8257611241217798</v>
      </c>
      <c r="M42" s="23">
        <v>0.8360380526021265</v>
      </c>
      <c r="N42" s="23"/>
      <c r="O42" s="17" t="s">
        <v>40</v>
      </c>
      <c r="P42" s="17" t="s">
        <v>88</v>
      </c>
      <c r="Q42" s="22">
        <f t="shared" si="0"/>
        <v>-0.12192058249150142</v>
      </c>
      <c r="R42" s="18">
        <f t="shared" si="1"/>
        <v>0.07630009595916475</v>
      </c>
      <c r="S42" s="18">
        <f t="shared" si="2"/>
        <v>-0.07176184021629031</v>
      </c>
      <c r="T42" s="18">
        <f t="shared" si="3"/>
        <v>0.07678948746521498</v>
      </c>
      <c r="U42" s="18">
        <f t="shared" si="4"/>
        <v>-0.01663372997519239</v>
      </c>
      <c r="V42" s="18">
        <f t="shared" si="5"/>
        <v>-0.049299988033983555</v>
      </c>
      <c r="W42" s="18">
        <f t="shared" si="6"/>
        <v>-0.03718769471578699</v>
      </c>
      <c r="X42" s="18">
        <f t="shared" si="7"/>
        <v>0.15162979258328088</v>
      </c>
      <c r="Y42" s="18">
        <f t="shared" si="9"/>
        <v>0.09155469150268325</v>
      </c>
      <c r="Z42" s="18">
        <f t="shared" si="8"/>
        <v>0.012445401194293897</v>
      </c>
    </row>
    <row r="43" spans="1:26" ht="13.5">
      <c r="A43" s="1" t="s">
        <v>41</v>
      </c>
      <c r="B43" s="1" t="s">
        <v>89</v>
      </c>
      <c r="C43" s="4">
        <v>0.8622974963181149</v>
      </c>
      <c r="D43" s="4">
        <v>0.7453505007153076</v>
      </c>
      <c r="E43" s="4">
        <v>0.8232588699080158</v>
      </c>
      <c r="F43" s="9">
        <v>0.7201133144475921</v>
      </c>
      <c r="G43" s="9">
        <v>0.7337461300309598</v>
      </c>
      <c r="H43" s="9">
        <v>0.6933333333333334</v>
      </c>
      <c r="I43" s="9">
        <v>0.6274932614555256</v>
      </c>
      <c r="J43" s="9">
        <v>0.5916230366492147</v>
      </c>
      <c r="K43" s="9">
        <v>0.7595</v>
      </c>
      <c r="L43" s="9">
        <v>0.833283626603042</v>
      </c>
      <c r="M43" s="23">
        <v>0.7873258128732581</v>
      </c>
      <c r="N43" s="23"/>
      <c r="O43" s="17" t="s">
        <v>41</v>
      </c>
      <c r="P43" s="17" t="s">
        <v>89</v>
      </c>
      <c r="Q43" s="22">
        <f t="shared" si="0"/>
        <v>-0.13562256193732905</v>
      </c>
      <c r="R43" s="18">
        <f t="shared" si="1"/>
        <v>0.10452581586507294</v>
      </c>
      <c r="S43" s="18">
        <f t="shared" si="2"/>
        <v>-0.12528933392718664</v>
      </c>
      <c r="T43" s="18">
        <f t="shared" si="3"/>
        <v>0.018931486628358776</v>
      </c>
      <c r="U43" s="18">
        <f t="shared" si="4"/>
        <v>-0.05507735583684952</v>
      </c>
      <c r="V43" s="18">
        <f t="shared" si="5"/>
        <v>-0.09496164213145343</v>
      </c>
      <c r="W43" s="18">
        <f t="shared" si="6"/>
        <v>-0.05716431874201619</v>
      </c>
      <c r="X43" s="18">
        <f t="shared" si="7"/>
        <v>0.2837566371681415</v>
      </c>
      <c r="Y43" s="18">
        <f t="shared" si="9"/>
        <v>0.09714763213040428</v>
      </c>
      <c r="Z43" s="18">
        <f t="shared" si="8"/>
        <v>-0.05515266622618664</v>
      </c>
    </row>
    <row r="44" spans="1:26" ht="13.5">
      <c r="A44" s="1" t="s">
        <v>42</v>
      </c>
      <c r="B44" s="1" t="s">
        <v>90</v>
      </c>
      <c r="C44" s="4">
        <v>0.7673716012084593</v>
      </c>
      <c r="D44" s="4">
        <v>0.754320060105184</v>
      </c>
      <c r="E44" s="4">
        <v>0.7947255880256593</v>
      </c>
      <c r="F44" s="9">
        <v>0.6567741935483871</v>
      </c>
      <c r="G44" s="9">
        <v>0.7864271457085829</v>
      </c>
      <c r="H44" s="9">
        <v>0.7528779739063699</v>
      </c>
      <c r="I44" s="9">
        <v>0.6925795053003534</v>
      </c>
      <c r="J44" s="9">
        <v>0.6707234617985125</v>
      </c>
      <c r="K44" s="9">
        <v>0.7921</v>
      </c>
      <c r="L44" s="9">
        <v>0.8542568542568543</v>
      </c>
      <c r="M44" s="23">
        <v>0.8930499325236168</v>
      </c>
      <c r="N44" s="23"/>
      <c r="O44" s="17" t="s">
        <v>42</v>
      </c>
      <c r="P44" s="17" t="s">
        <v>90</v>
      </c>
      <c r="Q44" s="22">
        <f t="shared" si="0"/>
        <v>-0.017008110650331094</v>
      </c>
      <c r="R44" s="18">
        <f t="shared" si="1"/>
        <v>0.05356549567943482</v>
      </c>
      <c r="S44" s="18">
        <f t="shared" si="2"/>
        <v>-0.1735836829162448</v>
      </c>
      <c r="T44" s="18">
        <f t="shared" si="3"/>
        <v>0.1974087189079602</v>
      </c>
      <c r="U44" s="18">
        <f t="shared" si="4"/>
        <v>-0.0426602413017987</v>
      </c>
      <c r="V44" s="18">
        <f t="shared" si="5"/>
        <v>-0.08009062649708411</v>
      </c>
      <c r="W44" s="18">
        <f t="shared" si="6"/>
        <v>-0.03155745056643353</v>
      </c>
      <c r="X44" s="18">
        <f t="shared" si="7"/>
        <v>0.1809636088709678</v>
      </c>
      <c r="Y44" s="18">
        <f t="shared" si="9"/>
        <v>0.07847096863635178</v>
      </c>
      <c r="Z44" s="18">
        <f t="shared" si="8"/>
        <v>0.04541149195754459</v>
      </c>
    </row>
    <row r="45" spans="1:26" ht="13.5">
      <c r="A45" s="1" t="s">
        <v>43</v>
      </c>
      <c r="B45" s="1" t="s">
        <v>91</v>
      </c>
      <c r="C45" s="4">
        <v>0.5469483568075117</v>
      </c>
      <c r="D45" s="4">
        <v>0.43287435456110157</v>
      </c>
      <c r="E45" s="4">
        <v>0.47700296735905046</v>
      </c>
      <c r="F45" s="9">
        <v>0.41291291291291293</v>
      </c>
      <c r="G45" s="9">
        <v>0.38780297107114936</v>
      </c>
      <c r="H45" s="9">
        <v>0.3203252032520325</v>
      </c>
      <c r="I45" s="9">
        <v>0.29019859064702114</v>
      </c>
      <c r="J45" s="9">
        <v>0.30934343434343436</v>
      </c>
      <c r="K45" s="9">
        <v>0.5407</v>
      </c>
      <c r="L45" s="9">
        <v>0.65718507572959</v>
      </c>
      <c r="M45" s="23">
        <v>0.7564847077042199</v>
      </c>
      <c r="N45" s="23"/>
      <c r="O45" s="17" t="s">
        <v>43</v>
      </c>
      <c r="P45" s="17" t="s">
        <v>91</v>
      </c>
      <c r="Q45" s="22">
        <f t="shared" si="0"/>
        <v>-0.2085644847938658</v>
      </c>
      <c r="R45" s="18">
        <f t="shared" si="1"/>
        <v>0.1019432367221006</v>
      </c>
      <c r="S45" s="18">
        <f t="shared" si="2"/>
        <v>-0.13435986530854335</v>
      </c>
      <c r="T45" s="18">
        <f t="shared" si="3"/>
        <v>-0.06081171369678014</v>
      </c>
      <c r="U45" s="18">
        <f t="shared" si="4"/>
        <v>-0.17400013113034365</v>
      </c>
      <c r="V45" s="18">
        <f t="shared" si="5"/>
        <v>-0.09405008503594921</v>
      </c>
      <c r="W45" s="18">
        <f t="shared" si="6"/>
        <v>0.06597152540861159</v>
      </c>
      <c r="X45" s="18">
        <f t="shared" si="7"/>
        <v>0.7478955102040814</v>
      </c>
      <c r="Y45" s="18">
        <f t="shared" si="9"/>
        <v>0.21543383711779177</v>
      </c>
      <c r="Z45" s="18">
        <f t="shared" si="8"/>
        <v>0.15109842819298672</v>
      </c>
    </row>
    <row r="46" spans="1:26" ht="13.5">
      <c r="A46" s="1" t="s">
        <v>44</v>
      </c>
      <c r="B46" s="1" t="s">
        <v>92</v>
      </c>
      <c r="C46" s="4">
        <v>0.8355263157894737</v>
      </c>
      <c r="D46" s="4">
        <v>0.8063555114200596</v>
      </c>
      <c r="E46" s="4">
        <v>0.8490893321769297</v>
      </c>
      <c r="F46" s="9">
        <v>0.7754629629629629</v>
      </c>
      <c r="G46" s="9">
        <v>0.7864541832669323</v>
      </c>
      <c r="H46" s="9">
        <v>0.7485549132947977</v>
      </c>
      <c r="I46" s="9">
        <v>0.6203438395415473</v>
      </c>
      <c r="J46" s="9">
        <v>0.6705476498490729</v>
      </c>
      <c r="K46" s="9">
        <v>0.8279</v>
      </c>
      <c r="L46" s="9">
        <v>0.8696636481241915</v>
      </c>
      <c r="M46" s="23">
        <v>0.8751727314601566</v>
      </c>
      <c r="N46" s="23"/>
      <c r="O46" s="17" t="s">
        <v>44</v>
      </c>
      <c r="P46" s="17" t="s">
        <v>92</v>
      </c>
      <c r="Q46" s="22">
        <f t="shared" si="0"/>
        <v>-0.034913088694101924</v>
      </c>
      <c r="R46" s="18">
        <f t="shared" si="1"/>
        <v>0.05299625308148799</v>
      </c>
      <c r="S46" s="18">
        <f t="shared" si="2"/>
        <v>-0.08671215904361976</v>
      </c>
      <c r="T46" s="18">
        <f t="shared" si="3"/>
        <v>0.014173752750193343</v>
      </c>
      <c r="U46" s="18">
        <f t="shared" si="4"/>
        <v>-0.04819005452383877</v>
      </c>
      <c r="V46" s="18">
        <f t="shared" si="5"/>
        <v>-0.1712781139715238</v>
      </c>
      <c r="W46" s="18">
        <f t="shared" si="6"/>
        <v>0.08092900599226996</v>
      </c>
      <c r="X46" s="18">
        <f t="shared" si="7"/>
        <v>0.23466244372990347</v>
      </c>
      <c r="Y46" s="18">
        <f t="shared" si="9"/>
        <v>0.05044528098102613</v>
      </c>
      <c r="Z46" s="18">
        <f t="shared" si="8"/>
        <v>0.006334728774564572</v>
      </c>
    </row>
    <row r="47" spans="1:26" ht="13.5">
      <c r="A47" s="1" t="s">
        <v>93</v>
      </c>
      <c r="B47" s="1" t="s">
        <v>94</v>
      </c>
      <c r="C47" s="4" t="e">
        <v>#N/A</v>
      </c>
      <c r="D47" s="4" t="e">
        <v>#N/A</v>
      </c>
      <c r="E47" s="4">
        <v>0.6094961240310077</v>
      </c>
      <c r="F47" s="9">
        <v>0.5267702936096719</v>
      </c>
      <c r="G47" s="9">
        <v>0.7621107266435986</v>
      </c>
      <c r="H47" s="9">
        <v>0.6060085836909871</v>
      </c>
      <c r="I47" s="9">
        <v>0.5891583452211127</v>
      </c>
      <c r="J47" s="9">
        <v>0.49290060851926976</v>
      </c>
      <c r="K47" s="9">
        <v>0.6176</v>
      </c>
      <c r="L47" s="9">
        <v>0.7208835341365462</v>
      </c>
      <c r="M47" s="23">
        <v>0.7851445663010967</v>
      </c>
      <c r="N47" s="23"/>
      <c r="O47" s="17" t="s">
        <v>93</v>
      </c>
      <c r="P47" s="17" t="s">
        <v>94</v>
      </c>
      <c r="Q47" s="22" t="e">
        <f t="shared" si="0"/>
        <v>#N/A</v>
      </c>
      <c r="R47" s="18" t="e">
        <f t="shared" si="1"/>
        <v>#N/A</v>
      </c>
      <c r="S47" s="18">
        <f t="shared" si="2"/>
        <v>-0.13572823051640479</v>
      </c>
      <c r="T47" s="18">
        <f t="shared" si="3"/>
        <v>0.44676101877588054</v>
      </c>
      <c r="U47" s="18">
        <f t="shared" si="4"/>
        <v>-0.20482869154735403</v>
      </c>
      <c r="V47" s="18">
        <f t="shared" si="5"/>
        <v>-0.02780528019462283</v>
      </c>
      <c r="W47" s="18">
        <f t="shared" si="6"/>
        <v>-0.16338177585470187</v>
      </c>
      <c r="X47" s="18">
        <f t="shared" si="7"/>
        <v>0.2529909465020577</v>
      </c>
      <c r="Y47" s="18">
        <f t="shared" si="9"/>
        <v>0.16723370164596196</v>
      </c>
      <c r="Z47" s="18">
        <f t="shared" si="8"/>
        <v>0.08914204461823452</v>
      </c>
    </row>
    <row r="48" spans="1:26" ht="13.5">
      <c r="A48" s="1" t="s">
        <v>45</v>
      </c>
      <c r="B48" s="1" t="s">
        <v>95</v>
      </c>
      <c r="C48" s="4">
        <v>0.7666335650446872</v>
      </c>
      <c r="D48" s="4">
        <v>0.5916594265855778</v>
      </c>
      <c r="E48" s="4">
        <v>0.7036328871892925</v>
      </c>
      <c r="F48" s="9">
        <v>0.6407849829351536</v>
      </c>
      <c r="G48" s="9">
        <v>0.6710393541876892</v>
      </c>
      <c r="H48" s="9">
        <v>0.5944841675178754</v>
      </c>
      <c r="I48" s="9">
        <v>0.5574506283662477</v>
      </c>
      <c r="J48" s="9">
        <v>0.5583623693379791</v>
      </c>
      <c r="K48" s="9">
        <v>0.7156</v>
      </c>
      <c r="L48" s="9">
        <v>0.7619266055045871</v>
      </c>
      <c r="M48" s="23">
        <v>0.8165137614678899</v>
      </c>
      <c r="N48" s="23"/>
      <c r="O48" s="17" t="s">
        <v>45</v>
      </c>
      <c r="P48" s="17" t="s">
        <v>95</v>
      </c>
      <c r="Q48" s="22">
        <f t="shared" si="0"/>
        <v>-0.2282369914874652</v>
      </c>
      <c r="R48" s="18">
        <f t="shared" si="1"/>
        <v>0.18925323517602882</v>
      </c>
      <c r="S48" s="18">
        <f t="shared" si="2"/>
        <v>-0.08931916827422456</v>
      </c>
      <c r="T48" s="18">
        <f t="shared" si="3"/>
        <v>0.04721454475096102</v>
      </c>
      <c r="U48" s="18">
        <f t="shared" si="4"/>
        <v>-0.11408449622524142</v>
      </c>
      <c r="V48" s="18">
        <f t="shared" si="5"/>
        <v>-0.06229524884784103</v>
      </c>
      <c r="W48" s="18">
        <f t="shared" si="6"/>
        <v>0.001635554657824143</v>
      </c>
      <c r="X48" s="18">
        <f t="shared" si="7"/>
        <v>0.281604992199688</v>
      </c>
      <c r="Y48" s="18">
        <f t="shared" si="9"/>
        <v>0.06473812954805354</v>
      </c>
      <c r="Z48" s="18">
        <f t="shared" si="8"/>
        <v>0.07164358819987962</v>
      </c>
    </row>
    <row r="49" spans="1:26" ht="13.5">
      <c r="A49" s="1" t="s">
        <v>96</v>
      </c>
      <c r="B49" s="1" t="s">
        <v>97</v>
      </c>
      <c r="C49" s="4" t="e">
        <v>#N/A</v>
      </c>
      <c r="D49" s="4" t="e">
        <v>#N/A</v>
      </c>
      <c r="E49" s="4">
        <v>0.5541463414634147</v>
      </c>
      <c r="F49" s="9">
        <v>0.4982078853046595</v>
      </c>
      <c r="G49" s="9">
        <v>0.5749318801089919</v>
      </c>
      <c r="H49" s="9">
        <v>0.4459338695263628</v>
      </c>
      <c r="I49" s="9">
        <v>0.4221482098251457</v>
      </c>
      <c r="J49" s="9">
        <v>0.3991304347826087</v>
      </c>
      <c r="K49" s="9">
        <v>0.6262</v>
      </c>
      <c r="L49" s="9">
        <v>0.7547488391726467</v>
      </c>
      <c r="M49" s="23">
        <v>0.7340680402491615</v>
      </c>
      <c r="N49" s="23"/>
      <c r="O49" s="17" t="s">
        <v>96</v>
      </c>
      <c r="P49" s="17" t="s">
        <v>97</v>
      </c>
      <c r="Q49" s="22" t="e">
        <f t="shared" si="0"/>
        <v>#N/A</v>
      </c>
      <c r="R49" s="18" t="e">
        <f t="shared" si="1"/>
        <v>#N/A</v>
      </c>
      <c r="S49" s="18">
        <f t="shared" si="2"/>
        <v>-0.1009452773991621</v>
      </c>
      <c r="T49" s="18">
        <f t="shared" si="3"/>
        <v>0.15399996079430747</v>
      </c>
      <c r="U49" s="18">
        <f t="shared" si="4"/>
        <v>-0.22437094731670548</v>
      </c>
      <c r="V49" s="18">
        <f t="shared" si="5"/>
        <v>-0.05333898438008403</v>
      </c>
      <c r="W49" s="18">
        <f t="shared" si="6"/>
        <v>-0.054525340879856</v>
      </c>
      <c r="X49" s="18">
        <f t="shared" si="7"/>
        <v>0.5689106753812636</v>
      </c>
      <c r="Y49" s="18">
        <f t="shared" si="9"/>
        <v>0.20528399740122438</v>
      </c>
      <c r="Z49" s="18">
        <f t="shared" si="8"/>
        <v>-0.027400901929382767</v>
      </c>
    </row>
    <row r="50" spans="1:5" ht="13.5">
      <c r="A50" s="5"/>
      <c r="B50" s="5"/>
      <c r="C50" s="6"/>
      <c r="D50" s="6"/>
      <c r="E50" s="6"/>
    </row>
    <row r="51" spans="1:5" ht="13.5">
      <c r="A51" s="5"/>
      <c r="B51" s="5"/>
      <c r="C51" s="6"/>
      <c r="D51" s="6"/>
      <c r="E51" s="6"/>
    </row>
    <row r="52" spans="1:5" ht="13.5">
      <c r="A52" s="5"/>
      <c r="B52" s="5"/>
      <c r="C52" s="6"/>
      <c r="D52" s="6"/>
      <c r="E52" s="6"/>
    </row>
    <row r="53" spans="1:5" ht="13.5">
      <c r="A53" s="5"/>
      <c r="B53" s="5"/>
      <c r="C53" s="6"/>
      <c r="D53" s="6"/>
      <c r="E53" s="6"/>
    </row>
    <row r="54" spans="1:5" ht="13.5">
      <c r="A54" s="5"/>
      <c r="B54" s="5"/>
      <c r="C54" s="6"/>
      <c r="D54" s="6"/>
      <c r="E54" s="6"/>
    </row>
    <row r="55" spans="1:5" ht="13.5">
      <c r="A55" s="5"/>
      <c r="B55" s="5"/>
      <c r="C55" s="6"/>
      <c r="D55" s="6"/>
      <c r="E55" s="6"/>
    </row>
    <row r="56" spans="1:5" ht="13.5">
      <c r="A56" s="5"/>
      <c r="B56" s="5"/>
      <c r="C56" s="6"/>
      <c r="D56" s="6"/>
      <c r="E56" s="6"/>
    </row>
    <row r="57" spans="1:5" ht="13.5">
      <c r="A57" s="5"/>
      <c r="B57" s="5"/>
      <c r="C57" s="6"/>
      <c r="D57" s="6"/>
      <c r="E57" s="6"/>
    </row>
    <row r="58" spans="1:5" ht="13.5">
      <c r="A58" s="5"/>
      <c r="B58" s="5"/>
      <c r="C58" s="6"/>
      <c r="D58" s="6"/>
      <c r="E58" s="6"/>
    </row>
    <row r="59" spans="1:5" ht="13.5">
      <c r="A59" s="5"/>
      <c r="B59" s="5"/>
      <c r="C59" s="6"/>
      <c r="D59" s="6"/>
      <c r="E59" s="6"/>
    </row>
    <row r="60" spans="1:5" ht="13.5">
      <c r="A60" s="5"/>
      <c r="B60" s="5"/>
      <c r="C60" s="6"/>
      <c r="D60" s="6"/>
      <c r="E60" s="6"/>
    </row>
    <row r="61" spans="1:5" ht="13.5">
      <c r="A61" s="5"/>
      <c r="B61" s="5"/>
      <c r="C61" s="6"/>
      <c r="D61" s="6"/>
      <c r="E61" s="6"/>
    </row>
    <row r="62" spans="1:5" ht="13.5">
      <c r="A62" s="5"/>
      <c r="B62" s="5"/>
      <c r="C62" s="6"/>
      <c r="D62" s="6"/>
      <c r="E62" s="6"/>
    </row>
    <row r="63" spans="1:5" ht="13.5">
      <c r="A63" s="5"/>
      <c r="B63" s="5"/>
      <c r="C63" s="6"/>
      <c r="D63" s="6"/>
      <c r="E63" s="6"/>
    </row>
    <row r="64" spans="1:5" ht="13.5">
      <c r="A64" s="5"/>
      <c r="B64" s="5"/>
      <c r="C64" s="6"/>
      <c r="D64" s="6"/>
      <c r="E64" s="6"/>
    </row>
    <row r="65" spans="1:5" ht="13.5">
      <c r="A65" s="5"/>
      <c r="B65" s="5"/>
      <c r="C65" s="6"/>
      <c r="D65" s="6"/>
      <c r="E65" s="6"/>
    </row>
    <row r="66" spans="1:5" ht="13.5">
      <c r="A66" s="5"/>
      <c r="B66" s="5"/>
      <c r="C66" s="6"/>
      <c r="D66" s="6"/>
      <c r="E66" s="6"/>
    </row>
    <row r="67" spans="1:5" ht="13.5">
      <c r="A67" s="5"/>
      <c r="B67" s="5"/>
      <c r="C67" s="6"/>
      <c r="D67" s="6"/>
      <c r="E67" s="6"/>
    </row>
    <row r="68" spans="1:5" ht="13.5">
      <c r="A68" s="5"/>
      <c r="B68" s="5"/>
      <c r="C68" s="6"/>
      <c r="D68" s="6"/>
      <c r="E68" s="6"/>
    </row>
    <row r="69" spans="1:5" ht="13.5">
      <c r="A69" s="5"/>
      <c r="B69" s="5"/>
      <c r="C69" s="6"/>
      <c r="D69" s="6"/>
      <c r="E69" s="6"/>
    </row>
    <row r="70" spans="1:5" ht="13.5">
      <c r="A70" s="5"/>
      <c r="B70" s="5"/>
      <c r="C70" s="6"/>
      <c r="D70" s="6"/>
      <c r="E70" s="6"/>
    </row>
    <row r="71" spans="1:5" ht="13.5">
      <c r="A71" s="5"/>
      <c r="B71" s="5"/>
      <c r="C71" s="6"/>
      <c r="D71" s="6"/>
      <c r="E71" s="6"/>
    </row>
    <row r="72" spans="1:5" ht="13.5">
      <c r="A72" s="5"/>
      <c r="B72" s="5"/>
      <c r="C72" s="6"/>
      <c r="D72" s="6"/>
      <c r="E72" s="6"/>
    </row>
    <row r="73" spans="1:5" ht="13.5">
      <c r="A73" s="5"/>
      <c r="B73" s="5"/>
      <c r="C73" s="6"/>
      <c r="D73" s="6"/>
      <c r="E73" s="6"/>
    </row>
    <row r="74" spans="1:5" ht="13.5">
      <c r="A74" s="5"/>
      <c r="B74" s="5"/>
      <c r="C74" s="6"/>
      <c r="D74" s="6"/>
      <c r="E74" s="6"/>
    </row>
    <row r="75" spans="1:5" ht="13.5">
      <c r="A75" s="5"/>
      <c r="B75" s="5"/>
      <c r="C75" s="6"/>
      <c r="D75" s="6"/>
      <c r="E75" s="6"/>
    </row>
    <row r="76" spans="1:5" ht="13.5">
      <c r="A76" s="5"/>
      <c r="B76" s="5"/>
      <c r="C76" s="6"/>
      <c r="D76" s="6"/>
      <c r="E76" s="6"/>
    </row>
    <row r="77" spans="1:5" ht="13.5">
      <c r="A77" s="5"/>
      <c r="B77" s="5"/>
      <c r="C77" s="6"/>
      <c r="D77" s="6"/>
      <c r="E77" s="6"/>
    </row>
    <row r="78" spans="1:5" ht="13.5">
      <c r="A78" s="5"/>
      <c r="B78" s="5"/>
      <c r="C78" s="6"/>
      <c r="D78" s="6"/>
      <c r="E78" s="6"/>
    </row>
    <row r="79" spans="1:5" ht="13.5">
      <c r="A79" s="5"/>
      <c r="B79" s="5"/>
      <c r="C79" s="6"/>
      <c r="D79" s="6"/>
      <c r="E79" s="6"/>
    </row>
    <row r="80" spans="1:5" ht="13.5">
      <c r="A80" s="5"/>
      <c r="B80" s="5"/>
      <c r="C80" s="6"/>
      <c r="D80" s="6"/>
      <c r="E80" s="6"/>
    </row>
    <row r="81" spans="1:5" ht="13.5">
      <c r="A81" s="5"/>
      <c r="B81" s="5"/>
      <c r="C81" s="6"/>
      <c r="D81" s="6"/>
      <c r="E81" s="6"/>
    </row>
    <row r="82" spans="1:5" ht="13.5">
      <c r="A82" s="5"/>
      <c r="B82" s="5"/>
      <c r="C82" s="6"/>
      <c r="D82" s="6"/>
      <c r="E82" s="6"/>
    </row>
    <row r="83" spans="1:5" ht="13.5">
      <c r="A83" s="5"/>
      <c r="B83" s="5"/>
      <c r="C83" s="6"/>
      <c r="D83" s="6"/>
      <c r="E83" s="6"/>
    </row>
    <row r="84" spans="1:5" ht="13.5">
      <c r="A84" s="5"/>
      <c r="B84" s="5"/>
      <c r="C84" s="6"/>
      <c r="D84" s="6"/>
      <c r="E84" s="6"/>
    </row>
    <row r="85" spans="1:5" ht="13.5">
      <c r="A85" s="5"/>
      <c r="B85" s="5"/>
      <c r="C85" s="6"/>
      <c r="D85" s="6"/>
      <c r="E85" s="6"/>
    </row>
    <row r="86" spans="1:5" ht="13.5">
      <c r="A86" s="5"/>
      <c r="B86" s="5"/>
      <c r="C86" s="6"/>
      <c r="D86" s="6"/>
      <c r="E86" s="6"/>
    </row>
    <row r="87" spans="1:5" ht="13.5">
      <c r="A87" s="5"/>
      <c r="B87" s="5"/>
      <c r="C87" s="6"/>
      <c r="D87" s="6"/>
      <c r="E87" s="6"/>
    </row>
    <row r="88" spans="1:5" ht="13.5">
      <c r="A88" s="5"/>
      <c r="B88" s="5"/>
      <c r="C88" s="6"/>
      <c r="D88" s="6"/>
      <c r="E88" s="6"/>
    </row>
    <row r="89" spans="1:5" ht="13.5">
      <c r="A89" s="5"/>
      <c r="B89" s="5"/>
      <c r="C89" s="6"/>
      <c r="D89" s="6"/>
      <c r="E89" s="6"/>
    </row>
    <row r="90" spans="1:5" ht="13.5">
      <c r="A90" s="5"/>
      <c r="B90" s="5"/>
      <c r="C90" s="6"/>
      <c r="D90" s="6"/>
      <c r="E90" s="6"/>
    </row>
    <row r="91" spans="1:5" ht="13.5">
      <c r="A91" s="5"/>
      <c r="B91" s="5"/>
      <c r="C91" s="6"/>
      <c r="D91" s="6"/>
      <c r="E91" s="6"/>
    </row>
    <row r="92" spans="1:5" ht="13.5">
      <c r="A92" s="5"/>
      <c r="B92" s="5"/>
      <c r="C92" s="6"/>
      <c r="D92" s="6"/>
      <c r="E92" s="6"/>
    </row>
    <row r="93" spans="1:5" ht="13.5">
      <c r="A93" s="5"/>
      <c r="B93" s="5"/>
      <c r="C93" s="6"/>
      <c r="D93" s="6"/>
      <c r="E93" s="6"/>
    </row>
    <row r="94" spans="1:5" ht="13.5">
      <c r="A94" s="5"/>
      <c r="B94" s="5"/>
      <c r="C94" s="6"/>
      <c r="D94" s="6"/>
      <c r="E94" s="6"/>
    </row>
    <row r="95" spans="1:5" ht="13.5">
      <c r="A95" s="5"/>
      <c r="B95" s="5"/>
      <c r="C95" s="6"/>
      <c r="D95" s="6"/>
      <c r="E95" s="6"/>
    </row>
    <row r="96" spans="1:5" ht="13.5">
      <c r="A96" s="5"/>
      <c r="B96" s="5"/>
      <c r="C96" s="6"/>
      <c r="D96" s="6"/>
      <c r="E96" s="6"/>
    </row>
    <row r="97" spans="1:5" ht="13.5">
      <c r="A97" s="5"/>
      <c r="B97" s="5"/>
      <c r="C97" s="6"/>
      <c r="D97" s="6"/>
      <c r="E97" s="6"/>
    </row>
    <row r="98" spans="1:5" ht="13.5">
      <c r="A98" s="5"/>
      <c r="B98" s="5"/>
      <c r="C98" s="6"/>
      <c r="D98" s="6"/>
      <c r="E98" s="6"/>
    </row>
    <row r="99" spans="1:5" ht="13.5">
      <c r="A99" s="5"/>
      <c r="B99" s="5"/>
      <c r="C99" s="6"/>
      <c r="D99" s="6"/>
      <c r="E99" s="6"/>
    </row>
    <row r="100" spans="1:5" ht="13.5">
      <c r="A100" s="5"/>
      <c r="B100" s="5"/>
      <c r="C100" s="6"/>
      <c r="D100" s="6"/>
      <c r="E100" s="6"/>
    </row>
    <row r="101" spans="1:5" ht="13.5">
      <c r="A101" s="5"/>
      <c r="B101" s="5"/>
      <c r="C101" s="6"/>
      <c r="D101" s="6"/>
      <c r="E101" s="6"/>
    </row>
    <row r="102" spans="1:5" ht="13.5">
      <c r="A102" s="5"/>
      <c r="B102" s="5"/>
      <c r="C102" s="6"/>
      <c r="D102" s="6"/>
      <c r="E102" s="6"/>
    </row>
    <row r="103" spans="1:5" ht="13.5">
      <c r="A103" s="5"/>
      <c r="B103" s="5"/>
      <c r="C103" s="6"/>
      <c r="D103" s="6"/>
      <c r="E103" s="6"/>
    </row>
    <row r="104" spans="1:5" ht="13.5">
      <c r="A104" s="5"/>
      <c r="B104" s="5"/>
      <c r="C104" s="6"/>
      <c r="D104" s="6"/>
      <c r="E104" s="6"/>
    </row>
    <row r="105" spans="1:5" ht="13.5">
      <c r="A105" s="5"/>
      <c r="B105" s="5"/>
      <c r="C105" s="6"/>
      <c r="D105" s="6"/>
      <c r="E105" s="6"/>
    </row>
    <row r="106" spans="1:5" ht="13.5">
      <c r="A106" s="5"/>
      <c r="B106" s="5"/>
      <c r="C106" s="6"/>
      <c r="D106" s="6"/>
      <c r="E106" s="6"/>
    </row>
    <row r="107" spans="1:5" ht="13.5">
      <c r="A107" s="5"/>
      <c r="B107" s="5"/>
      <c r="C107" s="6"/>
      <c r="D107" s="6"/>
      <c r="E107" s="6"/>
    </row>
    <row r="108" spans="1:5" ht="13.5">
      <c r="A108" s="5"/>
      <c r="B108" s="5"/>
      <c r="C108" s="6"/>
      <c r="D108" s="6"/>
      <c r="E108" s="6"/>
    </row>
    <row r="109" spans="1:5" ht="13.5">
      <c r="A109" s="5"/>
      <c r="B109" s="5"/>
      <c r="C109" s="6"/>
      <c r="D109" s="6"/>
      <c r="E109" s="6"/>
    </row>
    <row r="110" spans="1:5" ht="13.5">
      <c r="A110" s="5"/>
      <c r="B110" s="5"/>
      <c r="C110" s="6"/>
      <c r="D110" s="6"/>
      <c r="E110" s="6"/>
    </row>
    <row r="111" spans="1:5" ht="13.5">
      <c r="A111" s="5"/>
      <c r="B111" s="5"/>
      <c r="C111" s="6"/>
      <c r="D111" s="6"/>
      <c r="E111" s="6"/>
    </row>
    <row r="112" spans="1:5" ht="13.5">
      <c r="A112" s="5"/>
      <c r="B112" s="5"/>
      <c r="C112" s="6"/>
      <c r="D112" s="6"/>
      <c r="E112" s="6"/>
    </row>
    <row r="113" spans="1:5" ht="13.5">
      <c r="A113" s="5"/>
      <c r="B113" s="5"/>
      <c r="C113" s="6"/>
      <c r="D113" s="6"/>
      <c r="E113" s="6"/>
    </row>
    <row r="114" spans="1:5" ht="13.5">
      <c r="A114" s="5"/>
      <c r="B114" s="5"/>
      <c r="C114" s="6"/>
      <c r="D114" s="6"/>
      <c r="E114" s="6"/>
    </row>
    <row r="115" spans="1:5" ht="13.5">
      <c r="A115" s="5"/>
      <c r="B115" s="5"/>
      <c r="C115" s="6"/>
      <c r="D115" s="6"/>
      <c r="E115" s="6"/>
    </row>
    <row r="116" spans="1:5" ht="13.5">
      <c r="A116" s="5"/>
      <c r="B116" s="5"/>
      <c r="C116" s="6"/>
      <c r="D116" s="6"/>
      <c r="E116" s="6"/>
    </row>
    <row r="117" spans="1:5" ht="13.5">
      <c r="A117" s="5"/>
      <c r="B117" s="5"/>
      <c r="C117" s="6"/>
      <c r="D117" s="6"/>
      <c r="E117" s="6"/>
    </row>
    <row r="118" spans="1:5" ht="13.5">
      <c r="A118" s="5"/>
      <c r="B118" s="5"/>
      <c r="C118" s="6"/>
      <c r="D118" s="6"/>
      <c r="E118" s="6"/>
    </row>
    <row r="119" spans="1:5" ht="13.5">
      <c r="A119" s="5"/>
      <c r="B119" s="5"/>
      <c r="C119" s="6"/>
      <c r="D119" s="6"/>
      <c r="E119" s="6"/>
    </row>
    <row r="120" spans="1:5" ht="13.5">
      <c r="A120" s="5"/>
      <c r="B120" s="5"/>
      <c r="C120" s="6"/>
      <c r="D120" s="6"/>
      <c r="E120" s="6"/>
    </row>
    <row r="121" spans="1:5" ht="13.5">
      <c r="A121" s="5"/>
      <c r="B121" s="5"/>
      <c r="C121" s="6"/>
      <c r="D121" s="6"/>
      <c r="E121" s="6"/>
    </row>
    <row r="122" spans="1:5" ht="13.5">
      <c r="A122" s="5"/>
      <c r="B122" s="5"/>
      <c r="C122" s="6"/>
      <c r="D122" s="6"/>
      <c r="E122" s="6"/>
    </row>
    <row r="123" spans="1:5" ht="13.5">
      <c r="A123" s="5"/>
      <c r="B123" s="5"/>
      <c r="C123" s="6"/>
      <c r="D123" s="6"/>
      <c r="E123" s="6"/>
    </row>
    <row r="124" spans="1:5" ht="13.5">
      <c r="A124" s="5"/>
      <c r="B124" s="5"/>
      <c r="C124" s="6"/>
      <c r="D124" s="6"/>
      <c r="E124" s="6"/>
    </row>
    <row r="125" spans="1:5" ht="13.5">
      <c r="A125" s="5"/>
      <c r="B125" s="5"/>
      <c r="C125" s="6"/>
      <c r="D125" s="6"/>
      <c r="E125" s="6"/>
    </row>
    <row r="126" spans="1:5" ht="13.5">
      <c r="A126" s="5"/>
      <c r="B126" s="5"/>
      <c r="C126" s="6"/>
      <c r="D126" s="6"/>
      <c r="E126" s="6"/>
    </row>
    <row r="127" spans="1:5" ht="13.5">
      <c r="A127" s="5"/>
      <c r="B127" s="5"/>
      <c r="C127" s="6"/>
      <c r="D127" s="6"/>
      <c r="E127" s="6"/>
    </row>
    <row r="128" spans="1:5" ht="13.5">
      <c r="A128" s="5"/>
      <c r="B128" s="5"/>
      <c r="C128" s="6"/>
      <c r="D128" s="6"/>
      <c r="E128" s="6"/>
    </row>
    <row r="129" spans="1:5" ht="13.5">
      <c r="A129" s="5"/>
      <c r="B129" s="5"/>
      <c r="C129" s="6"/>
      <c r="D129" s="6"/>
      <c r="E129" s="6"/>
    </row>
    <row r="130" spans="1:5" ht="13.5">
      <c r="A130" s="5"/>
      <c r="B130" s="5"/>
      <c r="C130" s="6"/>
      <c r="D130" s="6"/>
      <c r="E130" s="6"/>
    </row>
    <row r="131" spans="1:5" ht="13.5">
      <c r="A131" s="5"/>
      <c r="B131" s="5"/>
      <c r="C131" s="6"/>
      <c r="D131" s="6"/>
      <c r="E131" s="6"/>
    </row>
    <row r="132" spans="1:5" ht="13.5">
      <c r="A132" s="5"/>
      <c r="B132" s="5"/>
      <c r="C132" s="6"/>
      <c r="D132" s="6"/>
      <c r="E132" s="6"/>
    </row>
    <row r="133" spans="1:5" ht="13.5">
      <c r="A133" s="5"/>
      <c r="B133" s="5"/>
      <c r="C133" s="6"/>
      <c r="D133" s="6"/>
      <c r="E133" s="6"/>
    </row>
    <row r="134" spans="1:5" ht="13.5">
      <c r="A134" s="5"/>
      <c r="B134" s="5"/>
      <c r="C134" s="6"/>
      <c r="D134" s="6"/>
      <c r="E134" s="6"/>
    </row>
    <row r="135" spans="1:5" ht="13.5">
      <c r="A135" s="5"/>
      <c r="B135" s="5"/>
      <c r="C135" s="6"/>
      <c r="D135" s="6"/>
      <c r="E135" s="6"/>
    </row>
    <row r="136" spans="1:5" ht="13.5">
      <c r="A136" s="5"/>
      <c r="B136" s="5"/>
      <c r="C136" s="6"/>
      <c r="D136" s="6"/>
      <c r="E136" s="6"/>
    </row>
    <row r="137" spans="1:5" ht="13.5">
      <c r="A137" s="5"/>
      <c r="B137" s="5"/>
      <c r="C137" s="6"/>
      <c r="D137" s="6"/>
      <c r="E137" s="6"/>
    </row>
    <row r="138" spans="1:5" ht="13.5">
      <c r="A138" s="5"/>
      <c r="B138" s="5"/>
      <c r="C138" s="6"/>
      <c r="D138" s="6"/>
      <c r="E138" s="6"/>
    </row>
    <row r="139" spans="1:5" ht="13.5">
      <c r="A139" s="5"/>
      <c r="B139" s="5"/>
      <c r="C139" s="6"/>
      <c r="D139" s="6"/>
      <c r="E139" s="6"/>
    </row>
    <row r="140" spans="1:5" ht="13.5">
      <c r="A140" s="5"/>
      <c r="B140" s="5"/>
      <c r="C140" s="6"/>
      <c r="D140" s="6"/>
      <c r="E140" s="6"/>
    </row>
    <row r="141" spans="1:5" ht="13.5">
      <c r="A141" s="5"/>
      <c r="B141" s="5"/>
      <c r="C141" s="6"/>
      <c r="D141" s="6"/>
      <c r="E141" s="6"/>
    </row>
    <row r="142" spans="1:5" ht="13.5">
      <c r="A142" s="5"/>
      <c r="B142" s="5"/>
      <c r="C142" s="6"/>
      <c r="D142" s="6"/>
      <c r="E142" s="6"/>
    </row>
    <row r="143" spans="1:5" ht="13.5">
      <c r="A143" s="5"/>
      <c r="B143" s="5"/>
      <c r="C143" s="6"/>
      <c r="D143" s="6"/>
      <c r="E143" s="6"/>
    </row>
    <row r="144" spans="1:5" ht="13.5">
      <c r="A144" s="5"/>
      <c r="B144" s="5"/>
      <c r="C144" s="6"/>
      <c r="D144" s="6"/>
      <c r="E144" s="6"/>
    </row>
    <row r="145" spans="1:5" ht="13.5">
      <c r="A145" s="5"/>
      <c r="B145" s="5"/>
      <c r="C145" s="6"/>
      <c r="D145" s="6"/>
      <c r="E145" s="6"/>
    </row>
    <row r="146" spans="1:5" ht="13.5">
      <c r="A146" s="5"/>
      <c r="B146" s="5"/>
      <c r="C146" s="6"/>
      <c r="D146" s="6"/>
      <c r="E146" s="6"/>
    </row>
    <row r="147" spans="1:5" ht="13.5">
      <c r="A147" s="5"/>
      <c r="B147" s="5"/>
      <c r="C147" s="6"/>
      <c r="D147" s="6"/>
      <c r="E147" s="6"/>
    </row>
    <row r="148" spans="1:5" ht="13.5">
      <c r="A148" s="5"/>
      <c r="B148" s="5"/>
      <c r="C148" s="6"/>
      <c r="D148" s="6"/>
      <c r="E148" s="6"/>
    </row>
    <row r="149" spans="1:5" ht="13.5">
      <c r="A149" s="5"/>
      <c r="B149" s="5"/>
      <c r="C149" s="6"/>
      <c r="D149" s="6"/>
      <c r="E149" s="6"/>
    </row>
    <row r="150" spans="1:5" ht="13.5">
      <c r="A150" s="5"/>
      <c r="B150" s="5"/>
      <c r="C150" s="6"/>
      <c r="D150" s="6"/>
      <c r="E150" s="6"/>
    </row>
    <row r="151" spans="1:5" ht="13.5">
      <c r="A151" s="5"/>
      <c r="B151" s="5"/>
      <c r="C151" s="6"/>
      <c r="D151" s="6"/>
      <c r="E151" s="6"/>
    </row>
    <row r="152" spans="1:5" ht="13.5">
      <c r="A152" s="5"/>
      <c r="B152" s="5"/>
      <c r="C152" s="6"/>
      <c r="D152" s="6"/>
      <c r="E152" s="6"/>
    </row>
    <row r="153" spans="1:5" ht="13.5">
      <c r="A153" s="5"/>
      <c r="B153" s="5"/>
      <c r="C153" s="6"/>
      <c r="D153" s="6"/>
      <c r="E153" s="6"/>
    </row>
    <row r="154" spans="1:5" ht="13.5">
      <c r="A154" s="5"/>
      <c r="B154" s="5"/>
      <c r="C154" s="6"/>
      <c r="D154" s="6"/>
      <c r="E154" s="6"/>
    </row>
    <row r="155" spans="1:5" ht="13.5">
      <c r="A155" s="5"/>
      <c r="B155" s="5"/>
      <c r="C155" s="6"/>
      <c r="D155" s="6"/>
      <c r="E155" s="6"/>
    </row>
    <row r="156" spans="1:5" ht="13.5">
      <c r="A156" s="5"/>
      <c r="B156" s="5"/>
      <c r="C156" s="6"/>
      <c r="D156" s="6"/>
      <c r="E156" s="6"/>
    </row>
    <row r="157" spans="1:5" ht="13.5">
      <c r="A157" s="5"/>
      <c r="B157" s="5"/>
      <c r="C157" s="6"/>
      <c r="D157" s="6"/>
      <c r="E157" s="6"/>
    </row>
    <row r="158" spans="1:5" ht="13.5">
      <c r="A158" s="5"/>
      <c r="B158" s="5"/>
      <c r="C158" s="6"/>
      <c r="D158" s="6"/>
      <c r="E158" s="6"/>
    </row>
    <row r="159" spans="1:5" ht="13.5">
      <c r="A159" s="5"/>
      <c r="B159" s="5"/>
      <c r="C159" s="6"/>
      <c r="D159" s="6"/>
      <c r="E159" s="6"/>
    </row>
    <row r="160" spans="1:5" ht="13.5">
      <c r="A160" s="5"/>
      <c r="B160" s="5"/>
      <c r="C160" s="6"/>
      <c r="D160" s="6"/>
      <c r="E160" s="6"/>
    </row>
    <row r="161" spans="1:5" ht="13.5">
      <c r="A161" s="5"/>
      <c r="B161" s="5"/>
      <c r="C161" s="6"/>
      <c r="D161" s="6"/>
      <c r="E161" s="6"/>
    </row>
    <row r="162" spans="1:5" ht="13.5">
      <c r="A162" s="5"/>
      <c r="B162" s="5"/>
      <c r="C162" s="6"/>
      <c r="D162" s="6"/>
      <c r="E162" s="6"/>
    </row>
    <row r="163" spans="1:5" ht="13.5">
      <c r="A163" s="5"/>
      <c r="B163" s="5"/>
      <c r="C163" s="6"/>
      <c r="D163" s="6"/>
      <c r="E163" s="6"/>
    </row>
    <row r="164" spans="1:5" ht="13.5">
      <c r="A164" s="5"/>
      <c r="B164" s="5"/>
      <c r="C164" s="6"/>
      <c r="D164" s="6"/>
      <c r="E164" s="6"/>
    </row>
    <row r="165" spans="1:5" ht="13.5">
      <c r="A165" s="5"/>
      <c r="B165" s="5"/>
      <c r="C165" s="6"/>
      <c r="D165" s="6"/>
      <c r="E165" s="6"/>
    </row>
    <row r="166" spans="1:5" ht="13.5">
      <c r="A166" s="5"/>
      <c r="B166" s="5"/>
      <c r="C166" s="6"/>
      <c r="D166" s="6"/>
      <c r="E166" s="6"/>
    </row>
    <row r="167" spans="1:5" ht="13.5">
      <c r="A167" s="5"/>
      <c r="B167" s="5"/>
      <c r="C167" s="6"/>
      <c r="D167" s="6"/>
      <c r="E167" s="6"/>
    </row>
    <row r="168" spans="1:5" ht="13.5">
      <c r="A168" s="5"/>
      <c r="B168" s="5"/>
      <c r="C168" s="6"/>
      <c r="D168" s="6"/>
      <c r="E168" s="6"/>
    </row>
    <row r="169" spans="1:5" ht="13.5">
      <c r="A169" s="5"/>
      <c r="B169" s="5"/>
      <c r="C169" s="6"/>
      <c r="D169" s="6"/>
      <c r="E169" s="6"/>
    </row>
    <row r="170" spans="1:5" ht="13.5">
      <c r="A170" s="5"/>
      <c r="B170" s="5"/>
      <c r="C170" s="6"/>
      <c r="D170" s="6"/>
      <c r="E170" s="6"/>
    </row>
    <row r="171" spans="1:5" ht="13.5">
      <c r="A171" s="5"/>
      <c r="B171" s="5"/>
      <c r="C171" s="6"/>
      <c r="D171" s="6"/>
      <c r="E171" s="6"/>
    </row>
    <row r="172" spans="1:5" ht="13.5">
      <c r="A172" s="5"/>
      <c r="B172" s="5"/>
      <c r="C172" s="6"/>
      <c r="D172" s="6"/>
      <c r="E172" s="6"/>
    </row>
    <row r="173" spans="1:5" ht="13.5">
      <c r="A173" s="5"/>
      <c r="B173" s="5"/>
      <c r="C173" s="6"/>
      <c r="D173" s="6"/>
      <c r="E173" s="6"/>
    </row>
    <row r="174" spans="1:5" ht="13.5">
      <c r="A174" s="5"/>
      <c r="B174" s="5"/>
      <c r="C174" s="6"/>
      <c r="D174" s="6"/>
      <c r="E174" s="6"/>
    </row>
    <row r="175" spans="1:5" ht="13.5">
      <c r="A175" s="5"/>
      <c r="B175" s="5"/>
      <c r="C175" s="6"/>
      <c r="D175" s="6"/>
      <c r="E175" s="6"/>
    </row>
    <row r="176" spans="1:5" ht="13.5">
      <c r="A176" s="5"/>
      <c r="B176" s="5"/>
      <c r="C176" s="6"/>
      <c r="D176" s="6"/>
      <c r="E176" s="6"/>
    </row>
    <row r="177" spans="1:5" ht="13.5">
      <c r="A177" s="5"/>
      <c r="B177" s="5"/>
      <c r="C177" s="6"/>
      <c r="D177" s="6"/>
      <c r="E177" s="6"/>
    </row>
    <row r="178" spans="1:5" ht="13.5">
      <c r="A178" s="5"/>
      <c r="B178" s="5"/>
      <c r="C178" s="6"/>
      <c r="D178" s="6"/>
      <c r="E178" s="6"/>
    </row>
    <row r="179" spans="1:5" ht="13.5">
      <c r="A179" s="5"/>
      <c r="B179" s="5"/>
      <c r="C179" s="6"/>
      <c r="D179" s="6"/>
      <c r="E179" s="6"/>
    </row>
    <row r="180" spans="1:5" ht="13.5">
      <c r="A180" s="5"/>
      <c r="B180" s="5"/>
      <c r="C180" s="6"/>
      <c r="D180" s="6"/>
      <c r="E180" s="6"/>
    </row>
    <row r="181" spans="1:5" ht="13.5">
      <c r="A181" s="5"/>
      <c r="B181" s="5"/>
      <c r="C181" s="6"/>
      <c r="D181" s="6"/>
      <c r="E181" s="6"/>
    </row>
    <row r="182" spans="1:5" ht="13.5">
      <c r="A182" s="5"/>
      <c r="B182" s="5"/>
      <c r="C182" s="6"/>
      <c r="D182" s="6"/>
      <c r="E182" s="6"/>
    </row>
    <row r="183" spans="1:5" ht="13.5">
      <c r="A183" s="5"/>
      <c r="B183" s="5"/>
      <c r="C183" s="6"/>
      <c r="D183" s="6"/>
      <c r="E183" s="6"/>
    </row>
    <row r="184" spans="1:5" ht="13.5">
      <c r="A184" s="5"/>
      <c r="B184" s="5"/>
      <c r="C184" s="6"/>
      <c r="D184" s="6"/>
      <c r="E184" s="6"/>
    </row>
    <row r="185" spans="1:5" ht="13.5">
      <c r="A185" s="5"/>
      <c r="B185" s="5"/>
      <c r="C185" s="6"/>
      <c r="D185" s="6"/>
      <c r="E185" s="6"/>
    </row>
    <row r="186" spans="1:5" ht="13.5">
      <c r="A186" s="5"/>
      <c r="B186" s="5"/>
      <c r="C186" s="6"/>
      <c r="D186" s="6"/>
      <c r="E186" s="6"/>
    </row>
    <row r="187" spans="1:5" ht="13.5">
      <c r="A187" s="5"/>
      <c r="B187" s="5"/>
      <c r="C187" s="6"/>
      <c r="D187" s="6"/>
      <c r="E187" s="6"/>
    </row>
    <row r="188" spans="1:5" ht="13.5">
      <c r="A188" s="5"/>
      <c r="B188" s="5"/>
      <c r="C188" s="6"/>
      <c r="D188" s="6"/>
      <c r="E188" s="6"/>
    </row>
    <row r="189" spans="1:5" ht="13.5">
      <c r="A189" s="5"/>
      <c r="B189" s="5"/>
      <c r="C189" s="6"/>
      <c r="D189" s="6"/>
      <c r="E189" s="6"/>
    </row>
    <row r="190" spans="1:5" ht="13.5">
      <c r="A190" s="5"/>
      <c r="B190" s="5"/>
      <c r="C190" s="6"/>
      <c r="D190" s="6"/>
      <c r="E190" s="6"/>
    </row>
    <row r="191" spans="1:5" ht="13.5">
      <c r="A191" s="5"/>
      <c r="B191" s="5"/>
      <c r="C191" s="6"/>
      <c r="D191" s="6"/>
      <c r="E191" s="6"/>
    </row>
    <row r="192" spans="1:5" ht="13.5">
      <c r="A192" s="5"/>
      <c r="B192" s="5"/>
      <c r="C192" s="6"/>
      <c r="D192" s="6"/>
      <c r="E192" s="6"/>
    </row>
    <row r="193" spans="1:5" ht="13.5">
      <c r="A193" s="5"/>
      <c r="B193" s="5"/>
      <c r="C193" s="6"/>
      <c r="D193" s="6"/>
      <c r="E193" s="6"/>
    </row>
    <row r="194" spans="1:5" ht="13.5">
      <c r="A194" s="5"/>
      <c r="B194" s="5"/>
      <c r="C194" s="6"/>
      <c r="D194" s="6"/>
      <c r="E194" s="6"/>
    </row>
    <row r="195" spans="1:5" ht="13.5">
      <c r="A195" s="5"/>
      <c r="B195" s="5"/>
      <c r="C195" s="6"/>
      <c r="D195" s="6"/>
      <c r="E195" s="6"/>
    </row>
    <row r="196" spans="1:5" ht="13.5">
      <c r="A196" s="5"/>
      <c r="B196" s="5"/>
      <c r="C196" s="6"/>
      <c r="D196" s="6"/>
      <c r="E196" s="6"/>
    </row>
    <row r="197" spans="1:5" ht="13.5">
      <c r="A197" s="5"/>
      <c r="B197" s="5"/>
      <c r="C197" s="6"/>
      <c r="D197" s="6"/>
      <c r="E197" s="6"/>
    </row>
    <row r="198" spans="1:5" ht="13.5">
      <c r="A198" s="5"/>
      <c r="B198" s="5"/>
      <c r="C198" s="6"/>
      <c r="D198" s="6"/>
      <c r="E198" s="6"/>
    </row>
    <row r="199" spans="1:5" ht="13.5">
      <c r="A199" s="5"/>
      <c r="B199" s="5"/>
      <c r="C199" s="6"/>
      <c r="D199" s="6"/>
      <c r="E199" s="6"/>
    </row>
    <row r="200" spans="1:5" ht="13.5">
      <c r="A200" s="5"/>
      <c r="B200" s="5"/>
      <c r="C200" s="6"/>
      <c r="D200" s="6"/>
      <c r="E200" s="6"/>
    </row>
    <row r="201" spans="1:5" ht="13.5">
      <c r="A201" s="5"/>
      <c r="B201" s="5"/>
      <c r="C201" s="6"/>
      <c r="D201" s="6"/>
      <c r="E201" s="6"/>
    </row>
    <row r="202" spans="1:5" ht="13.5">
      <c r="A202" s="5"/>
      <c r="B202" s="5"/>
      <c r="C202" s="6"/>
      <c r="D202" s="6"/>
      <c r="E202" s="6"/>
    </row>
    <row r="203" spans="1:5" ht="13.5">
      <c r="A203" s="5"/>
      <c r="B203" s="5"/>
      <c r="C203" s="6"/>
      <c r="D203" s="6"/>
      <c r="E203" s="6"/>
    </row>
    <row r="204" spans="1:5" ht="13.5">
      <c r="A204" s="5"/>
      <c r="B204" s="5"/>
      <c r="C204" s="6"/>
      <c r="D204" s="6"/>
      <c r="E204" s="6"/>
    </row>
    <row r="205" spans="1:5" ht="13.5">
      <c r="A205" s="5"/>
      <c r="B205" s="5"/>
      <c r="C205" s="6"/>
      <c r="D205" s="6"/>
      <c r="E205" s="6"/>
    </row>
    <row r="206" spans="1:5" ht="13.5">
      <c r="A206" s="5"/>
      <c r="B206" s="5"/>
      <c r="C206" s="6"/>
      <c r="D206" s="6"/>
      <c r="E206" s="6"/>
    </row>
    <row r="207" spans="1:5" ht="13.5">
      <c r="A207" s="5"/>
      <c r="B207" s="5"/>
      <c r="C207" s="6"/>
      <c r="D207" s="6"/>
      <c r="E207" s="6"/>
    </row>
    <row r="208" spans="1:5" ht="13.5">
      <c r="A208" s="5"/>
      <c r="B208" s="5"/>
      <c r="C208" s="6"/>
      <c r="D208" s="6"/>
      <c r="E208" s="6"/>
    </row>
    <row r="209" spans="1:5" ht="13.5">
      <c r="A209" s="5"/>
      <c r="B209" s="5"/>
      <c r="C209" s="6"/>
      <c r="D209" s="6"/>
      <c r="E209" s="6"/>
    </row>
    <row r="210" spans="1:5" ht="13.5">
      <c r="A210" s="5"/>
      <c r="B210" s="5"/>
      <c r="C210" s="6"/>
      <c r="D210" s="6"/>
      <c r="E210" s="6"/>
    </row>
    <row r="211" spans="1:5" ht="13.5">
      <c r="A211" s="5"/>
      <c r="B211" s="5"/>
      <c r="C211" s="6"/>
      <c r="D211" s="6"/>
      <c r="E211" s="6"/>
    </row>
    <row r="212" spans="1:5" ht="13.5">
      <c r="A212" s="5"/>
      <c r="B212" s="5"/>
      <c r="C212" s="6"/>
      <c r="D212" s="6"/>
      <c r="E212" s="6"/>
    </row>
    <row r="213" spans="1:5" ht="13.5">
      <c r="A213" s="5"/>
      <c r="B213" s="5"/>
      <c r="C213" s="6"/>
      <c r="D213" s="6"/>
      <c r="E213" s="6"/>
    </row>
    <row r="214" spans="1:5" ht="13.5">
      <c r="A214" s="5"/>
      <c r="B214" s="5"/>
      <c r="C214" s="6"/>
      <c r="D214" s="6"/>
      <c r="E214" s="6"/>
    </row>
    <row r="215" spans="1:5" ht="13.5">
      <c r="A215" s="5"/>
      <c r="B215" s="5"/>
      <c r="C215" s="6"/>
      <c r="D215" s="6"/>
      <c r="E215" s="6"/>
    </row>
    <row r="216" spans="1:5" ht="13.5">
      <c r="A216" s="5"/>
      <c r="B216" s="5"/>
      <c r="C216" s="6"/>
      <c r="D216" s="6"/>
      <c r="E216" s="6"/>
    </row>
    <row r="217" spans="1:5" ht="13.5">
      <c r="A217" s="5"/>
      <c r="B217" s="5"/>
      <c r="C217" s="6"/>
      <c r="D217" s="6"/>
      <c r="E217" s="6"/>
    </row>
    <row r="218" spans="1:5" ht="13.5">
      <c r="A218" s="5"/>
      <c r="B218" s="5"/>
      <c r="C218" s="6"/>
      <c r="D218" s="6"/>
      <c r="E218" s="6"/>
    </row>
    <row r="219" spans="1:5" ht="13.5">
      <c r="A219" s="5"/>
      <c r="B219" s="5"/>
      <c r="C219" s="6"/>
      <c r="D219" s="6"/>
      <c r="E219" s="6"/>
    </row>
    <row r="220" spans="1:5" ht="13.5">
      <c r="A220" s="5"/>
      <c r="B220" s="5"/>
      <c r="C220" s="6"/>
      <c r="D220" s="6"/>
      <c r="E220" s="6"/>
    </row>
    <row r="221" spans="1:5" ht="13.5">
      <c r="A221" s="5"/>
      <c r="B221" s="5"/>
      <c r="C221" s="6"/>
      <c r="D221" s="6"/>
      <c r="E221" s="6"/>
    </row>
    <row r="222" spans="1:5" ht="13.5">
      <c r="A222" s="5"/>
      <c r="B222" s="5"/>
      <c r="C222" s="6"/>
      <c r="D222" s="6"/>
      <c r="E222" s="6"/>
    </row>
    <row r="223" spans="1:5" ht="13.5">
      <c r="A223" s="5"/>
      <c r="B223" s="5"/>
      <c r="C223" s="6"/>
      <c r="D223" s="6"/>
      <c r="E223" s="6"/>
    </row>
    <row r="224" spans="1:5" ht="13.5">
      <c r="A224" s="5"/>
      <c r="B224" s="5"/>
      <c r="C224" s="6"/>
      <c r="D224" s="6"/>
      <c r="E224" s="6"/>
    </row>
    <row r="225" spans="1:5" ht="13.5">
      <c r="A225" s="5"/>
      <c r="B225" s="5"/>
      <c r="C225" s="6"/>
      <c r="D225" s="6"/>
      <c r="E225" s="6"/>
    </row>
    <row r="226" spans="1:5" ht="13.5">
      <c r="A226" s="5"/>
      <c r="B226" s="5"/>
      <c r="C226" s="6"/>
      <c r="D226" s="6"/>
      <c r="E226" s="6"/>
    </row>
    <row r="227" spans="1:5" ht="13.5">
      <c r="A227" s="5"/>
      <c r="B227" s="5"/>
      <c r="C227" s="6"/>
      <c r="D227" s="6"/>
      <c r="E227" s="6"/>
    </row>
    <row r="228" spans="1:5" ht="13.5">
      <c r="A228" s="5"/>
      <c r="B228" s="5"/>
      <c r="C228" s="6"/>
      <c r="D228" s="6"/>
      <c r="E228" s="6"/>
    </row>
    <row r="229" spans="1:5" ht="13.5">
      <c r="A229" s="5"/>
      <c r="B229" s="5"/>
      <c r="C229" s="6"/>
      <c r="D229" s="6"/>
      <c r="E229" s="6"/>
    </row>
    <row r="230" spans="1:5" ht="13.5">
      <c r="A230" s="5"/>
      <c r="B230" s="5"/>
      <c r="C230" s="6"/>
      <c r="D230" s="6"/>
      <c r="E230" s="6"/>
    </row>
    <row r="231" spans="1:5" ht="13.5">
      <c r="A231" s="5"/>
      <c r="B231" s="5"/>
      <c r="C231" s="6"/>
      <c r="D231" s="6"/>
      <c r="E231" s="6"/>
    </row>
    <row r="232" spans="1:5" ht="13.5">
      <c r="A232" s="5"/>
      <c r="B232" s="5"/>
      <c r="C232" s="6"/>
      <c r="D232" s="6"/>
      <c r="E232" s="6"/>
    </row>
    <row r="233" spans="1:5" ht="13.5">
      <c r="A233" s="5"/>
      <c r="B233" s="5"/>
      <c r="C233" s="6"/>
      <c r="D233" s="6"/>
      <c r="E233" s="6"/>
    </row>
    <row r="234" spans="1:5" ht="13.5">
      <c r="A234" s="5"/>
      <c r="B234" s="5"/>
      <c r="C234" s="6"/>
      <c r="D234" s="6"/>
      <c r="E234" s="6"/>
    </row>
    <row r="235" spans="1:5" ht="13.5">
      <c r="A235" s="5"/>
      <c r="B235" s="5"/>
      <c r="C235" s="6"/>
      <c r="D235" s="6"/>
      <c r="E235" s="6"/>
    </row>
    <row r="236" spans="1:5" ht="13.5">
      <c r="A236" s="5"/>
      <c r="B236" s="5"/>
      <c r="C236" s="6"/>
      <c r="D236" s="6"/>
      <c r="E236" s="6"/>
    </row>
    <row r="237" spans="1:5" ht="13.5">
      <c r="A237" s="5"/>
      <c r="B237" s="5"/>
      <c r="C237" s="6"/>
      <c r="D237" s="6"/>
      <c r="E237" s="6"/>
    </row>
    <row r="238" spans="1:5" ht="13.5">
      <c r="A238" s="5"/>
      <c r="B238" s="5"/>
      <c r="C238" s="6"/>
      <c r="D238" s="6"/>
      <c r="E238" s="6"/>
    </row>
    <row r="239" spans="1:5" ht="13.5">
      <c r="A239" s="5"/>
      <c r="B239" s="5"/>
      <c r="C239" s="6"/>
      <c r="D239" s="6"/>
      <c r="E239" s="6"/>
    </row>
    <row r="240" spans="1:5" ht="13.5">
      <c r="A240" s="5"/>
      <c r="B240" s="5"/>
      <c r="C240" s="6"/>
      <c r="D240" s="6"/>
      <c r="E240" s="6"/>
    </row>
    <row r="241" spans="1:5" ht="13.5">
      <c r="A241" s="5"/>
      <c r="B241" s="5"/>
      <c r="C241" s="6"/>
      <c r="D241" s="6"/>
      <c r="E241" s="6"/>
    </row>
    <row r="242" spans="1:5" ht="13.5">
      <c r="A242" s="5"/>
      <c r="B242" s="5"/>
      <c r="C242" s="6"/>
      <c r="D242" s="6"/>
      <c r="E242" s="6"/>
    </row>
    <row r="243" spans="1:5" ht="13.5">
      <c r="A243" s="5"/>
      <c r="B243" s="5"/>
      <c r="C243" s="6"/>
      <c r="D243" s="6"/>
      <c r="E243" s="6"/>
    </row>
    <row r="244" spans="1:5" ht="13.5">
      <c r="A244" s="5"/>
      <c r="B244" s="5"/>
      <c r="C244" s="6"/>
      <c r="D244" s="6"/>
      <c r="E244" s="6"/>
    </row>
    <row r="245" spans="1:5" ht="13.5">
      <c r="A245" s="5"/>
      <c r="B245" s="5"/>
      <c r="C245" s="6"/>
      <c r="D245" s="6"/>
      <c r="E245" s="6"/>
    </row>
    <row r="246" spans="1:5" ht="13.5">
      <c r="A246" s="5"/>
      <c r="B246" s="5"/>
      <c r="C246" s="6"/>
      <c r="D246" s="6"/>
      <c r="E246" s="6"/>
    </row>
    <row r="247" spans="1:5" ht="13.5">
      <c r="A247" s="5"/>
      <c r="B247" s="5"/>
      <c r="C247" s="6"/>
      <c r="D247" s="6"/>
      <c r="E247" s="6"/>
    </row>
    <row r="248" spans="1:5" ht="13.5">
      <c r="A248" s="5"/>
      <c r="B248" s="5"/>
      <c r="C248" s="6"/>
      <c r="D248" s="6"/>
      <c r="E248" s="6"/>
    </row>
    <row r="249" spans="1:5" ht="13.5">
      <c r="A249" s="5"/>
      <c r="B249" s="5"/>
      <c r="C249" s="6"/>
      <c r="D249" s="6"/>
      <c r="E249" s="6"/>
    </row>
    <row r="250" spans="1:5" ht="13.5">
      <c r="A250" s="5"/>
      <c r="B250" s="5"/>
      <c r="C250" s="6"/>
      <c r="D250" s="6"/>
      <c r="E250" s="6"/>
    </row>
    <row r="251" spans="1:5" ht="13.5">
      <c r="A251" s="5"/>
      <c r="B251" s="5"/>
      <c r="C251" s="6"/>
      <c r="D251" s="6"/>
      <c r="E251" s="6"/>
    </row>
    <row r="252" spans="1:5" ht="13.5">
      <c r="A252" s="5"/>
      <c r="B252" s="5"/>
      <c r="C252" s="6"/>
      <c r="D252" s="6"/>
      <c r="E252" s="6"/>
    </row>
    <row r="253" spans="1:5" ht="13.5">
      <c r="A253" s="5"/>
      <c r="B253" s="5"/>
      <c r="C253" s="6"/>
      <c r="D253" s="6"/>
      <c r="E253" s="6"/>
    </row>
    <row r="254" spans="1:5" ht="13.5">
      <c r="A254" s="5"/>
      <c r="B254" s="5"/>
      <c r="C254" s="6"/>
      <c r="D254" s="6"/>
      <c r="E254" s="6"/>
    </row>
    <row r="255" spans="1:5" ht="13.5">
      <c r="A255" s="5"/>
      <c r="B255" s="5"/>
      <c r="C255" s="6"/>
      <c r="D255" s="6"/>
      <c r="E255" s="6"/>
    </row>
    <row r="256" spans="1:5" ht="13.5">
      <c r="A256" s="5"/>
      <c r="B256" s="5"/>
      <c r="C256" s="6"/>
      <c r="D256" s="6"/>
      <c r="E256" s="6"/>
    </row>
    <row r="257" spans="1:5" ht="13.5">
      <c r="A257" s="5"/>
      <c r="B257" s="5"/>
      <c r="C257" s="6"/>
      <c r="D257" s="6"/>
      <c r="E257" s="6"/>
    </row>
    <row r="258" spans="1:5" ht="13.5">
      <c r="A258" s="5"/>
      <c r="B258" s="5"/>
      <c r="C258" s="6"/>
      <c r="D258" s="6"/>
      <c r="E258" s="6"/>
    </row>
    <row r="259" spans="1:5" ht="13.5">
      <c r="A259" s="5"/>
      <c r="B259" s="5"/>
      <c r="C259" s="6"/>
      <c r="D259" s="6"/>
      <c r="E259" s="6"/>
    </row>
    <row r="260" spans="1:5" ht="13.5">
      <c r="A260" s="5"/>
      <c r="B260" s="5"/>
      <c r="C260" s="6"/>
      <c r="D260" s="6"/>
      <c r="E260" s="6"/>
    </row>
    <row r="261" spans="1:5" ht="13.5">
      <c r="A261" s="5"/>
      <c r="B261" s="5"/>
      <c r="C261" s="6"/>
      <c r="D261" s="6"/>
      <c r="E261" s="6"/>
    </row>
    <row r="262" spans="1:5" ht="13.5">
      <c r="A262" s="5"/>
      <c r="B262" s="5"/>
      <c r="C262" s="6"/>
      <c r="D262" s="6"/>
      <c r="E262" s="6"/>
    </row>
    <row r="263" spans="1:5" ht="13.5">
      <c r="A263" s="5"/>
      <c r="B263" s="5"/>
      <c r="C263" s="6"/>
      <c r="D263" s="6"/>
      <c r="E263" s="6"/>
    </row>
    <row r="264" spans="1:5" ht="13.5">
      <c r="A264" s="5"/>
      <c r="B264" s="5"/>
      <c r="C264" s="6"/>
      <c r="D264" s="6"/>
      <c r="E264" s="6"/>
    </row>
    <row r="265" spans="1:5" ht="13.5">
      <c r="A265" s="5"/>
      <c r="B265" s="5"/>
      <c r="C265" s="6"/>
      <c r="D265" s="6"/>
      <c r="E265" s="6"/>
    </row>
    <row r="266" spans="1:5" ht="13.5">
      <c r="A266" s="5"/>
      <c r="B266" s="5"/>
      <c r="C266" s="6"/>
      <c r="D266" s="6"/>
      <c r="E266" s="6"/>
    </row>
    <row r="267" spans="1:5" ht="13.5">
      <c r="A267" s="5"/>
      <c r="B267" s="5"/>
      <c r="C267" s="6"/>
      <c r="D267" s="6"/>
      <c r="E267" s="6"/>
    </row>
    <row r="268" spans="1:5" ht="13.5">
      <c r="A268" s="5"/>
      <c r="B268" s="5"/>
      <c r="C268" s="6"/>
      <c r="D268" s="6"/>
      <c r="E268" s="6"/>
    </row>
    <row r="269" spans="1:5" ht="13.5">
      <c r="A269" s="5"/>
      <c r="B269" s="5"/>
      <c r="C269" s="6"/>
      <c r="D269" s="6"/>
      <c r="E269" s="6"/>
    </row>
    <row r="270" spans="1:5" ht="13.5">
      <c r="A270" s="5"/>
      <c r="B270" s="5"/>
      <c r="C270" s="6"/>
      <c r="D270" s="6"/>
      <c r="E270" s="6"/>
    </row>
    <row r="271" spans="1:5" ht="13.5">
      <c r="A271" s="5"/>
      <c r="B271" s="5"/>
      <c r="C271" s="6"/>
      <c r="D271" s="6"/>
      <c r="E271" s="6"/>
    </row>
    <row r="272" spans="1:5" ht="13.5">
      <c r="A272" s="5"/>
      <c r="B272" s="5"/>
      <c r="C272" s="6"/>
      <c r="D272" s="6"/>
      <c r="E272" s="6"/>
    </row>
    <row r="273" spans="1:5" ht="13.5">
      <c r="A273" s="5"/>
      <c r="B273" s="5"/>
      <c r="C273" s="6"/>
      <c r="D273" s="6"/>
      <c r="E273" s="6"/>
    </row>
    <row r="274" spans="1:5" ht="13.5">
      <c r="A274" s="5"/>
      <c r="B274" s="5"/>
      <c r="C274" s="6"/>
      <c r="D274" s="6"/>
      <c r="E274" s="6"/>
    </row>
    <row r="275" spans="1:5" ht="13.5">
      <c r="A275" s="5"/>
      <c r="B275" s="5"/>
      <c r="C275" s="6"/>
      <c r="D275" s="6"/>
      <c r="E275" s="6"/>
    </row>
    <row r="276" spans="1:5" ht="13.5">
      <c r="A276" s="5"/>
      <c r="B276" s="5"/>
      <c r="C276" s="6"/>
      <c r="D276" s="6"/>
      <c r="E276" s="6"/>
    </row>
    <row r="277" spans="1:5" ht="13.5">
      <c r="A277" s="5"/>
      <c r="B277" s="5"/>
      <c r="C277" s="6"/>
      <c r="D277" s="6"/>
      <c r="E277" s="6"/>
    </row>
    <row r="278" spans="1:5" ht="13.5">
      <c r="A278" s="5"/>
      <c r="B278" s="5"/>
      <c r="C278" s="6"/>
      <c r="D278" s="6"/>
      <c r="E278" s="6"/>
    </row>
    <row r="279" spans="1:5" ht="13.5">
      <c r="A279" s="5"/>
      <c r="B279" s="5"/>
      <c r="C279" s="6"/>
      <c r="D279" s="6"/>
      <c r="E279" s="6"/>
    </row>
    <row r="280" spans="1:5" ht="13.5">
      <c r="A280" s="5"/>
      <c r="B280" s="5"/>
      <c r="C280" s="6"/>
      <c r="D280" s="6"/>
      <c r="E280" s="6"/>
    </row>
    <row r="281" spans="1:5" ht="13.5">
      <c r="A281" s="5"/>
      <c r="B281" s="5"/>
      <c r="C281" s="6"/>
      <c r="D281" s="6"/>
      <c r="E281" s="6"/>
    </row>
    <row r="282" spans="1:5" ht="13.5">
      <c r="A282" s="5"/>
      <c r="B282" s="5"/>
      <c r="C282" s="6"/>
      <c r="D282" s="6"/>
      <c r="E282" s="6"/>
    </row>
    <row r="283" spans="1:5" ht="13.5">
      <c r="A283" s="5"/>
      <c r="B283" s="5"/>
      <c r="C283" s="6"/>
      <c r="D283" s="6"/>
      <c r="E283" s="6"/>
    </row>
    <row r="284" spans="1:5" ht="13.5">
      <c r="A284" s="5"/>
      <c r="B284" s="5"/>
      <c r="C284" s="6"/>
      <c r="D284" s="6"/>
      <c r="E284" s="6"/>
    </row>
    <row r="285" spans="1:5" ht="13.5">
      <c r="A285" s="5"/>
      <c r="B285" s="5"/>
      <c r="C285" s="6"/>
      <c r="D285" s="6"/>
      <c r="E285" s="6"/>
    </row>
    <row r="286" spans="1:5" ht="13.5">
      <c r="A286" s="5"/>
      <c r="B286" s="5"/>
      <c r="C286" s="6"/>
      <c r="D286" s="6"/>
      <c r="E286" s="6"/>
    </row>
    <row r="287" spans="1:5" ht="13.5">
      <c r="A287" s="5"/>
      <c r="B287" s="5"/>
      <c r="C287" s="6"/>
      <c r="D287" s="6"/>
      <c r="E287" s="6"/>
    </row>
    <row r="288" spans="1:5" ht="13.5">
      <c r="A288" s="5"/>
      <c r="B288" s="5"/>
      <c r="C288" s="6"/>
      <c r="D288" s="6"/>
      <c r="E288" s="6"/>
    </row>
    <row r="289" spans="1:5" ht="13.5">
      <c r="A289" s="5"/>
      <c r="B289" s="5"/>
      <c r="C289" s="6"/>
      <c r="D289" s="6"/>
      <c r="E289" s="6"/>
    </row>
    <row r="290" spans="1:5" ht="13.5">
      <c r="A290" s="5"/>
      <c r="B290" s="5"/>
      <c r="C290" s="6"/>
      <c r="D290" s="6"/>
      <c r="E290" s="6"/>
    </row>
    <row r="291" spans="1:5" ht="13.5">
      <c r="A291" s="5"/>
      <c r="B291" s="5"/>
      <c r="C291" s="6"/>
      <c r="D291" s="6"/>
      <c r="E291" s="6"/>
    </row>
    <row r="292" spans="1:5" ht="13.5">
      <c r="A292" s="5"/>
      <c r="B292" s="5"/>
      <c r="C292" s="6"/>
      <c r="D292" s="6"/>
      <c r="E292" s="6"/>
    </row>
    <row r="293" spans="1:5" ht="13.5">
      <c r="A293" s="5"/>
      <c r="B293" s="5"/>
      <c r="C293" s="6"/>
      <c r="D293" s="6"/>
      <c r="E293" s="6"/>
    </row>
    <row r="294" spans="1:5" ht="13.5">
      <c r="A294" s="5"/>
      <c r="B294" s="5"/>
      <c r="C294" s="6"/>
      <c r="D294" s="6"/>
      <c r="E294" s="6"/>
    </row>
    <row r="295" spans="1:5" ht="13.5">
      <c r="A295" s="5"/>
      <c r="B295" s="5"/>
      <c r="C295" s="6"/>
      <c r="D295" s="6"/>
      <c r="E295" s="6"/>
    </row>
    <row r="296" spans="1:5" ht="13.5">
      <c r="A296" s="5"/>
      <c r="B296" s="5"/>
      <c r="C296" s="6"/>
      <c r="D296" s="6"/>
      <c r="E296" s="6"/>
    </row>
    <row r="297" spans="1:5" ht="13.5">
      <c r="A297" s="5"/>
      <c r="B297" s="5"/>
      <c r="C297" s="6"/>
      <c r="D297" s="6"/>
      <c r="E297" s="6"/>
    </row>
    <row r="298" spans="1:5" ht="13.5">
      <c r="A298" s="5"/>
      <c r="B298" s="5"/>
      <c r="C298" s="6"/>
      <c r="D298" s="6"/>
      <c r="E298" s="6"/>
    </row>
    <row r="299" spans="1:5" ht="13.5">
      <c r="A299" s="5"/>
      <c r="B299" s="5"/>
      <c r="C299" s="6"/>
      <c r="D299" s="6"/>
      <c r="E299" s="6"/>
    </row>
    <row r="300" spans="1:5" ht="13.5">
      <c r="A300" s="5"/>
      <c r="B300" s="5"/>
      <c r="C300" s="6"/>
      <c r="D300" s="6"/>
      <c r="E300" s="6"/>
    </row>
    <row r="301" spans="1:5" ht="13.5">
      <c r="A301" s="5"/>
      <c r="B301" s="5"/>
      <c r="C301" s="6"/>
      <c r="D301" s="6"/>
      <c r="E301" s="6"/>
    </row>
    <row r="302" spans="1:5" ht="13.5">
      <c r="A302" s="5"/>
      <c r="B302" s="5"/>
      <c r="C302" s="6"/>
      <c r="D302" s="6"/>
      <c r="E302" s="6"/>
    </row>
    <row r="303" spans="1:5" ht="13.5">
      <c r="A303" s="5"/>
      <c r="B303" s="5"/>
      <c r="C303" s="6"/>
      <c r="D303" s="6"/>
      <c r="E303" s="6"/>
    </row>
    <row r="304" spans="1:5" ht="13.5">
      <c r="A304" s="5"/>
      <c r="B304" s="5"/>
      <c r="C304" s="6"/>
      <c r="D304" s="6"/>
      <c r="E304" s="6"/>
    </row>
    <row r="305" spans="1:5" ht="13.5">
      <c r="A305" s="5"/>
      <c r="B305" s="5"/>
      <c r="C305" s="6"/>
      <c r="D305" s="6"/>
      <c r="E305" s="6"/>
    </row>
    <row r="306" spans="1:5" ht="13.5">
      <c r="A306" s="5"/>
      <c r="B306" s="5"/>
      <c r="C306" s="6"/>
      <c r="D306" s="6"/>
      <c r="E306" s="6"/>
    </row>
    <row r="307" spans="1:5" ht="13.5">
      <c r="A307" s="5"/>
      <c r="B307" s="5"/>
      <c r="C307" s="6"/>
      <c r="D307" s="6"/>
      <c r="E307" s="6"/>
    </row>
    <row r="308" spans="1:5" ht="13.5">
      <c r="A308" s="5"/>
      <c r="B308" s="5"/>
      <c r="C308" s="6"/>
      <c r="D308" s="6"/>
      <c r="E308" s="6"/>
    </row>
    <row r="309" spans="1:5" ht="13.5">
      <c r="A309" s="5"/>
      <c r="B309" s="5"/>
      <c r="C309" s="6"/>
      <c r="D309" s="6"/>
      <c r="E309" s="6"/>
    </row>
    <row r="310" spans="1:5" ht="13.5">
      <c r="A310" s="5"/>
      <c r="B310" s="5"/>
      <c r="C310" s="6"/>
      <c r="D310" s="6"/>
      <c r="E310" s="6"/>
    </row>
    <row r="311" spans="1:5" ht="13.5">
      <c r="A311" s="5"/>
      <c r="B311" s="5"/>
      <c r="C311" s="6"/>
      <c r="D311" s="6"/>
      <c r="E311" s="6"/>
    </row>
    <row r="312" spans="1:5" ht="13.5">
      <c r="A312" s="5"/>
      <c r="B312" s="5"/>
      <c r="C312" s="6"/>
      <c r="D312" s="6"/>
      <c r="E312" s="6"/>
    </row>
    <row r="313" spans="1:5" ht="13.5">
      <c r="A313" s="5"/>
      <c r="B313" s="5"/>
      <c r="C313" s="6"/>
      <c r="D313" s="6"/>
      <c r="E313" s="6"/>
    </row>
    <row r="314" spans="1:5" ht="13.5">
      <c r="A314" s="5"/>
      <c r="B314" s="5"/>
      <c r="C314" s="6"/>
      <c r="D314" s="6"/>
      <c r="E314" s="6"/>
    </row>
    <row r="315" spans="1:5" ht="13.5">
      <c r="A315" s="5"/>
      <c r="B315" s="5"/>
      <c r="C315" s="6"/>
      <c r="D315" s="6"/>
      <c r="E315" s="6"/>
    </row>
    <row r="316" spans="1:5" ht="13.5">
      <c r="A316" s="5"/>
      <c r="B316" s="5"/>
      <c r="C316" s="6"/>
      <c r="D316" s="6"/>
      <c r="E316" s="6"/>
    </row>
    <row r="317" spans="1:5" ht="13.5">
      <c r="A317" s="5"/>
      <c r="B317" s="5"/>
      <c r="C317" s="6"/>
      <c r="D317" s="6"/>
      <c r="E317" s="6"/>
    </row>
    <row r="318" spans="1:5" ht="13.5">
      <c r="A318" s="5"/>
      <c r="B318" s="5"/>
      <c r="C318" s="6"/>
      <c r="D318" s="6"/>
      <c r="E318" s="6"/>
    </row>
    <row r="319" spans="1:5" ht="13.5">
      <c r="A319" s="5"/>
      <c r="B319" s="5"/>
      <c r="C319" s="6"/>
      <c r="D319" s="6"/>
      <c r="E319" s="6"/>
    </row>
    <row r="320" spans="1:5" ht="13.5">
      <c r="A320" s="5"/>
      <c r="B320" s="5"/>
      <c r="C320" s="6"/>
      <c r="D320" s="6"/>
      <c r="E320" s="6"/>
    </row>
    <row r="321" spans="1:5" ht="13.5">
      <c r="A321" s="5"/>
      <c r="B321" s="5"/>
      <c r="C321" s="6"/>
      <c r="D321" s="6"/>
      <c r="E321" s="6"/>
    </row>
    <row r="322" spans="1:5" ht="13.5">
      <c r="A322" s="5"/>
      <c r="B322" s="5"/>
      <c r="C322" s="6"/>
      <c r="D322" s="6"/>
      <c r="E322" s="6"/>
    </row>
    <row r="323" spans="1:5" ht="13.5">
      <c r="A323" s="5"/>
      <c r="B323" s="5"/>
      <c r="C323" s="6"/>
      <c r="D323" s="6"/>
      <c r="E323" s="6"/>
    </row>
    <row r="324" spans="1:5" ht="13.5">
      <c r="A324" s="5"/>
      <c r="B324" s="5"/>
      <c r="C324" s="6"/>
      <c r="D324" s="6"/>
      <c r="E324" s="6"/>
    </row>
    <row r="325" spans="1:5" ht="13.5">
      <c r="A325" s="5"/>
      <c r="B325" s="5"/>
      <c r="C325" s="6"/>
      <c r="D325" s="6"/>
      <c r="E325" s="6"/>
    </row>
    <row r="326" spans="1:5" ht="13.5">
      <c r="A326" s="5"/>
      <c r="B326" s="5"/>
      <c r="C326" s="6"/>
      <c r="D326" s="6"/>
      <c r="E326" s="6"/>
    </row>
    <row r="327" spans="1:5" ht="13.5">
      <c r="A327" s="5"/>
      <c r="B327" s="5"/>
      <c r="C327" s="6"/>
      <c r="D327" s="6"/>
      <c r="E327" s="6"/>
    </row>
    <row r="328" spans="1:5" ht="13.5">
      <c r="A328" s="5"/>
      <c r="B328" s="5"/>
      <c r="C328" s="6"/>
      <c r="D328" s="6"/>
      <c r="E328" s="6"/>
    </row>
    <row r="329" spans="1:5" ht="13.5">
      <c r="A329" s="5"/>
      <c r="B329" s="5"/>
      <c r="C329" s="6"/>
      <c r="D329" s="6"/>
      <c r="E329" s="6"/>
    </row>
    <row r="330" spans="1:5" ht="13.5">
      <c r="A330" s="5"/>
      <c r="B330" s="5"/>
      <c r="C330" s="6"/>
      <c r="D330" s="6"/>
      <c r="E330" s="6"/>
    </row>
    <row r="331" spans="1:5" ht="13.5">
      <c r="A331" s="5"/>
      <c r="B331" s="5"/>
      <c r="C331" s="6"/>
      <c r="D331" s="6"/>
      <c r="E331" s="6"/>
    </row>
    <row r="332" spans="1:5" ht="13.5">
      <c r="A332" s="5"/>
      <c r="B332" s="5"/>
      <c r="C332" s="6"/>
      <c r="D332" s="6"/>
      <c r="E332" s="6"/>
    </row>
    <row r="333" spans="1:5" ht="13.5">
      <c r="A333" s="5"/>
      <c r="B333" s="5"/>
      <c r="C333" s="6"/>
      <c r="D333" s="6"/>
      <c r="E333" s="6"/>
    </row>
    <row r="334" spans="1:5" ht="13.5">
      <c r="A334" s="5"/>
      <c r="B334" s="5"/>
      <c r="C334" s="6"/>
      <c r="D334" s="6"/>
      <c r="E334" s="6"/>
    </row>
    <row r="335" spans="1:5" ht="13.5">
      <c r="A335" s="5"/>
      <c r="B335" s="5"/>
      <c r="C335" s="6"/>
      <c r="D335" s="6"/>
      <c r="E335" s="6"/>
    </row>
    <row r="336" spans="1:5" ht="13.5">
      <c r="A336" s="5"/>
      <c r="B336" s="5"/>
      <c r="C336" s="6"/>
      <c r="D336" s="6"/>
      <c r="E336" s="6"/>
    </row>
    <row r="337" spans="1:5" ht="13.5">
      <c r="A337" s="5"/>
      <c r="B337" s="5"/>
      <c r="C337" s="6"/>
      <c r="D337" s="6"/>
      <c r="E337" s="6"/>
    </row>
    <row r="338" spans="1:5" ht="13.5">
      <c r="A338" s="5"/>
      <c r="B338" s="5"/>
      <c r="C338" s="6"/>
      <c r="D338" s="6"/>
      <c r="E338" s="6"/>
    </row>
    <row r="339" spans="1:5" ht="13.5">
      <c r="A339" s="5"/>
      <c r="B339" s="5"/>
      <c r="C339" s="6"/>
      <c r="D339" s="6"/>
      <c r="E339" s="6"/>
    </row>
    <row r="340" spans="1:5" ht="13.5">
      <c r="A340" s="5"/>
      <c r="B340" s="5"/>
      <c r="C340" s="6"/>
      <c r="D340" s="6"/>
      <c r="E340" s="6"/>
    </row>
    <row r="341" spans="1:5" ht="13.5">
      <c r="A341" s="5"/>
      <c r="B341" s="5"/>
      <c r="C341" s="6"/>
      <c r="D341" s="6"/>
      <c r="E341" s="6"/>
    </row>
    <row r="342" spans="1:5" ht="13.5">
      <c r="A342" s="5"/>
      <c r="B342" s="5"/>
      <c r="C342" s="6"/>
      <c r="D342" s="6"/>
      <c r="E342" s="6"/>
    </row>
    <row r="343" spans="1:5" ht="13.5">
      <c r="A343" s="5"/>
      <c r="B343" s="5"/>
      <c r="C343" s="6"/>
      <c r="D343" s="6"/>
      <c r="E343" s="6"/>
    </row>
    <row r="344" spans="1:5" ht="13.5">
      <c r="A344" s="5"/>
      <c r="B344" s="5"/>
      <c r="C344" s="6"/>
      <c r="D344" s="6"/>
      <c r="E344" s="6"/>
    </row>
    <row r="345" spans="1:5" ht="13.5">
      <c r="A345" s="5"/>
      <c r="B345" s="5"/>
      <c r="C345" s="6"/>
      <c r="D345" s="6"/>
      <c r="E345" s="6"/>
    </row>
    <row r="346" spans="1:5" ht="13.5">
      <c r="A346" s="5"/>
      <c r="B346" s="5"/>
      <c r="C346" s="6"/>
      <c r="D346" s="6"/>
      <c r="E346" s="6"/>
    </row>
    <row r="347" spans="1:5" ht="13.5">
      <c r="A347" s="5"/>
      <c r="B347" s="5"/>
      <c r="C347" s="6"/>
      <c r="D347" s="6"/>
      <c r="E347" s="6"/>
    </row>
    <row r="348" spans="1:5" ht="13.5">
      <c r="A348" s="5"/>
      <c r="B348" s="5"/>
      <c r="C348" s="6"/>
      <c r="D348" s="6"/>
      <c r="E348" s="6"/>
    </row>
    <row r="349" spans="1:5" ht="13.5">
      <c r="A349" s="5"/>
      <c r="B349" s="5"/>
      <c r="C349" s="6"/>
      <c r="D349" s="6"/>
      <c r="E349" s="6"/>
    </row>
    <row r="350" spans="1:5" ht="13.5">
      <c r="A350" s="5"/>
      <c r="B350" s="5"/>
      <c r="C350" s="6"/>
      <c r="D350" s="6"/>
      <c r="E350" s="6"/>
    </row>
    <row r="351" spans="1:5" ht="13.5">
      <c r="A351" s="5"/>
      <c r="B351" s="5"/>
      <c r="C351" s="6"/>
      <c r="D351" s="6"/>
      <c r="E351" s="6"/>
    </row>
    <row r="352" spans="1:5" ht="13.5">
      <c r="A352" s="5"/>
      <c r="B352" s="5"/>
      <c r="C352" s="6"/>
      <c r="D352" s="6"/>
      <c r="E352" s="6"/>
    </row>
    <row r="353" spans="1:5" ht="13.5">
      <c r="A353" s="5"/>
      <c r="B353" s="5"/>
      <c r="C353" s="6"/>
      <c r="D353" s="6"/>
      <c r="E353" s="6"/>
    </row>
    <row r="354" spans="1:5" ht="13.5">
      <c r="A354" s="5"/>
      <c r="B354" s="5"/>
      <c r="C354" s="6"/>
      <c r="D354" s="6"/>
      <c r="E354" s="6"/>
    </row>
    <row r="355" spans="1:5" ht="13.5">
      <c r="A355" s="5"/>
      <c r="B355" s="5"/>
      <c r="C355" s="6"/>
      <c r="D355" s="6"/>
      <c r="E355" s="6"/>
    </row>
    <row r="356" spans="1:5" ht="13.5">
      <c r="A356" s="5"/>
      <c r="B356" s="5"/>
      <c r="C356" s="6"/>
      <c r="D356" s="6"/>
      <c r="E356" s="6"/>
    </row>
    <row r="357" spans="1:5" ht="13.5">
      <c r="A357" s="5"/>
      <c r="B357" s="5"/>
      <c r="C357" s="6"/>
      <c r="D357" s="6"/>
      <c r="E357" s="6"/>
    </row>
    <row r="358" spans="1:5" ht="13.5">
      <c r="A358" s="5"/>
      <c r="B358" s="5"/>
      <c r="C358" s="6"/>
      <c r="D358" s="6"/>
      <c r="E358" s="6"/>
    </row>
    <row r="359" spans="1:5" ht="13.5">
      <c r="A359" s="5"/>
      <c r="B359" s="5"/>
      <c r="C359" s="6"/>
      <c r="D359" s="6"/>
      <c r="E359" s="6"/>
    </row>
    <row r="360" spans="1:5" ht="13.5">
      <c r="A360" s="5"/>
      <c r="B360" s="5"/>
      <c r="C360" s="6"/>
      <c r="D360" s="6"/>
      <c r="E360" s="6"/>
    </row>
    <row r="361" spans="1:5" ht="13.5">
      <c r="A361" s="5"/>
      <c r="B361" s="5"/>
      <c r="C361" s="6"/>
      <c r="D361" s="6"/>
      <c r="E361" s="6"/>
    </row>
    <row r="362" spans="1:5" ht="13.5">
      <c r="A362" s="5"/>
      <c r="B362" s="5"/>
      <c r="C362" s="6"/>
      <c r="D362" s="6"/>
      <c r="E362" s="6"/>
    </row>
    <row r="363" spans="1:5" ht="13.5">
      <c r="A363" s="5"/>
      <c r="B363" s="5"/>
      <c r="C363" s="6"/>
      <c r="D363" s="6"/>
      <c r="E363" s="6"/>
    </row>
    <row r="364" spans="1:5" ht="13.5">
      <c r="A364" s="5"/>
      <c r="B364" s="5"/>
      <c r="C364" s="6"/>
      <c r="D364" s="6"/>
      <c r="E364" s="6"/>
    </row>
    <row r="365" spans="1:5" ht="13.5">
      <c r="A365" s="5"/>
      <c r="B365" s="5"/>
      <c r="C365" s="6"/>
      <c r="D365" s="6"/>
      <c r="E365" s="6"/>
    </row>
    <row r="366" spans="1:5" ht="13.5">
      <c r="A366" s="5"/>
      <c r="B366" s="5"/>
      <c r="C366" s="6"/>
      <c r="D366" s="6"/>
      <c r="E366" s="6"/>
    </row>
    <row r="367" spans="1:5" ht="13.5">
      <c r="A367" s="5"/>
      <c r="B367" s="5"/>
      <c r="C367" s="6"/>
      <c r="D367" s="6"/>
      <c r="E367" s="6"/>
    </row>
    <row r="368" spans="1:5" ht="13.5">
      <c r="A368" s="5"/>
      <c r="B368" s="5"/>
      <c r="C368" s="6"/>
      <c r="D368" s="6"/>
      <c r="E368" s="6"/>
    </row>
    <row r="369" spans="1:5" ht="13.5">
      <c r="A369" s="5"/>
      <c r="B369" s="5"/>
      <c r="C369" s="6"/>
      <c r="D369" s="6"/>
      <c r="E369" s="6"/>
    </row>
    <row r="370" spans="1:5" ht="13.5">
      <c r="A370" s="5"/>
      <c r="B370" s="5"/>
      <c r="C370" s="6"/>
      <c r="D370" s="6"/>
      <c r="E370" s="6"/>
    </row>
    <row r="371" spans="1:5" ht="13.5">
      <c r="A371" s="5"/>
      <c r="B371" s="5"/>
      <c r="C371" s="6"/>
      <c r="D371" s="6"/>
      <c r="E371" s="6"/>
    </row>
    <row r="372" spans="1:5" ht="13.5">
      <c r="A372" s="5"/>
      <c r="B372" s="5"/>
      <c r="C372" s="6"/>
      <c r="D372" s="6"/>
      <c r="E372" s="6"/>
    </row>
    <row r="373" spans="1:5" ht="13.5">
      <c r="A373" s="5"/>
      <c r="B373" s="5"/>
      <c r="C373" s="6"/>
      <c r="D373" s="6"/>
      <c r="E373" s="6"/>
    </row>
    <row r="374" spans="1:5" ht="13.5">
      <c r="A374" s="5"/>
      <c r="B374" s="5"/>
      <c r="C374" s="6"/>
      <c r="D374" s="6"/>
      <c r="E374" s="6"/>
    </row>
    <row r="375" spans="1:5" ht="13.5">
      <c r="A375" s="5"/>
      <c r="B375" s="5"/>
      <c r="C375" s="6"/>
      <c r="D375" s="6"/>
      <c r="E375" s="6"/>
    </row>
    <row r="376" spans="1:5" ht="13.5">
      <c r="A376" s="5"/>
      <c r="B376" s="5"/>
      <c r="C376" s="6"/>
      <c r="D376" s="6"/>
      <c r="E376" s="6"/>
    </row>
    <row r="377" spans="1:5" ht="13.5">
      <c r="A377" s="5"/>
      <c r="B377" s="5"/>
      <c r="C377" s="6"/>
      <c r="D377" s="6"/>
      <c r="E377" s="6"/>
    </row>
    <row r="378" spans="1:5" ht="13.5">
      <c r="A378" s="5"/>
      <c r="B378" s="5"/>
      <c r="C378" s="6"/>
      <c r="D378" s="6"/>
      <c r="E378" s="6"/>
    </row>
    <row r="379" spans="1:5" ht="13.5">
      <c r="A379" s="5"/>
      <c r="B379" s="5"/>
      <c r="C379" s="6"/>
      <c r="D379" s="6"/>
      <c r="E379" s="6"/>
    </row>
    <row r="380" spans="1:5" ht="13.5">
      <c r="A380" s="5"/>
      <c r="B380" s="5"/>
      <c r="C380" s="6"/>
      <c r="D380" s="6"/>
      <c r="E380" s="6"/>
    </row>
    <row r="381" spans="1:5" ht="13.5">
      <c r="A381" s="5"/>
      <c r="B381" s="5"/>
      <c r="C381" s="6"/>
      <c r="D381" s="6"/>
      <c r="E381" s="6"/>
    </row>
    <row r="382" spans="1:5" ht="13.5">
      <c r="A382" s="5"/>
      <c r="B382" s="5"/>
      <c r="C382" s="6"/>
      <c r="D382" s="6"/>
      <c r="E382" s="6"/>
    </row>
    <row r="383" spans="1:5" ht="13.5">
      <c r="A383" s="5"/>
      <c r="B383" s="5"/>
      <c r="C383" s="6"/>
      <c r="D383" s="6"/>
      <c r="E383" s="6"/>
    </row>
    <row r="384" spans="1:5" ht="13.5">
      <c r="A384" s="5"/>
      <c r="B384" s="5"/>
      <c r="C384" s="6"/>
      <c r="D384" s="6"/>
      <c r="E384" s="6"/>
    </row>
    <row r="385" spans="1:5" ht="13.5">
      <c r="A385" s="5"/>
      <c r="B385" s="5"/>
      <c r="C385" s="6"/>
      <c r="D385" s="6"/>
      <c r="E385" s="6"/>
    </row>
    <row r="386" spans="1:5" ht="13.5">
      <c r="A386" s="5"/>
      <c r="B386" s="5"/>
      <c r="C386" s="6"/>
      <c r="D386" s="6"/>
      <c r="E386" s="6"/>
    </row>
    <row r="387" spans="1:5" ht="13.5">
      <c r="A387" s="5"/>
      <c r="B387" s="5"/>
      <c r="C387" s="6"/>
      <c r="D387" s="6"/>
      <c r="E387" s="6"/>
    </row>
    <row r="388" spans="1:5" ht="13.5">
      <c r="A388" s="5"/>
      <c r="B388" s="5"/>
      <c r="C388" s="6"/>
      <c r="D388" s="6"/>
      <c r="E388" s="6"/>
    </row>
    <row r="389" spans="1:5" ht="13.5">
      <c r="A389" s="5"/>
      <c r="B389" s="5"/>
      <c r="C389" s="6"/>
      <c r="D389" s="6"/>
      <c r="E389" s="6"/>
    </row>
    <row r="390" spans="1:5" ht="13.5">
      <c r="A390" s="5"/>
      <c r="B390" s="5"/>
      <c r="C390" s="6"/>
      <c r="D390" s="6"/>
      <c r="E390" s="6"/>
    </row>
    <row r="391" spans="1:5" ht="13.5">
      <c r="A391" s="5"/>
      <c r="B391" s="5"/>
      <c r="C391" s="6"/>
      <c r="D391" s="6"/>
      <c r="E391" s="6"/>
    </row>
    <row r="392" spans="1:5" ht="13.5">
      <c r="A392" s="5"/>
      <c r="B392" s="5"/>
      <c r="C392" s="6"/>
      <c r="D392" s="6"/>
      <c r="E392" s="6"/>
    </row>
    <row r="393" spans="1:5" ht="13.5">
      <c r="A393" s="5"/>
      <c r="B393" s="5"/>
      <c r="C393" s="6"/>
      <c r="D393" s="6"/>
      <c r="E393" s="6"/>
    </row>
    <row r="394" spans="1:5" ht="13.5">
      <c r="A394" s="5"/>
      <c r="B394" s="5"/>
      <c r="C394" s="6"/>
      <c r="D394" s="6"/>
      <c r="E394" s="6"/>
    </row>
    <row r="395" spans="1:5" ht="13.5">
      <c r="A395" s="5"/>
      <c r="B395" s="5"/>
      <c r="C395" s="6"/>
      <c r="D395" s="6"/>
      <c r="E395" s="6"/>
    </row>
    <row r="396" spans="1:5" ht="13.5">
      <c r="A396" s="5"/>
      <c r="B396" s="5"/>
      <c r="C396" s="6"/>
      <c r="D396" s="6"/>
      <c r="E396" s="6"/>
    </row>
    <row r="397" spans="1:5" ht="13.5">
      <c r="A397" s="5"/>
      <c r="B397" s="5"/>
      <c r="C397" s="6"/>
      <c r="D397" s="6"/>
      <c r="E397" s="6"/>
    </row>
    <row r="398" spans="1:5" ht="13.5">
      <c r="A398" s="5"/>
      <c r="B398" s="5"/>
      <c r="C398" s="6"/>
      <c r="D398" s="6"/>
      <c r="E398" s="6"/>
    </row>
    <row r="399" spans="1:5" ht="13.5">
      <c r="A399" s="5"/>
      <c r="B399" s="5"/>
      <c r="C399" s="6"/>
      <c r="D399" s="6"/>
      <c r="E399" s="6"/>
    </row>
    <row r="400" spans="1:5" ht="13.5">
      <c r="A400" s="5"/>
      <c r="B400" s="5"/>
      <c r="C400" s="6"/>
      <c r="D400" s="6"/>
      <c r="E400" s="6"/>
    </row>
    <row r="401" spans="1:5" ht="13.5">
      <c r="A401" s="5"/>
      <c r="B401" s="5"/>
      <c r="C401" s="6"/>
      <c r="D401" s="6"/>
      <c r="E401" s="6"/>
    </row>
    <row r="402" spans="1:5" ht="13.5">
      <c r="A402" s="5"/>
      <c r="B402" s="5"/>
      <c r="C402" s="6"/>
      <c r="D402" s="6"/>
      <c r="E402" s="6"/>
    </row>
    <row r="403" spans="1:5" ht="13.5">
      <c r="A403" s="5"/>
      <c r="B403" s="5"/>
      <c r="C403" s="6"/>
      <c r="D403" s="6"/>
      <c r="E403" s="6"/>
    </row>
    <row r="404" spans="1:5" ht="13.5">
      <c r="A404" s="5"/>
      <c r="B404" s="5"/>
      <c r="C404" s="6"/>
      <c r="D404" s="6"/>
      <c r="E404" s="6"/>
    </row>
    <row r="405" spans="1:5" ht="13.5">
      <c r="A405" s="5"/>
      <c r="B405" s="5"/>
      <c r="C405" s="6"/>
      <c r="D405" s="6"/>
      <c r="E405" s="6"/>
    </row>
    <row r="406" spans="1:5" ht="13.5">
      <c r="A406" s="5"/>
      <c r="B406" s="5"/>
      <c r="C406" s="6"/>
      <c r="D406" s="6"/>
      <c r="E406" s="6"/>
    </row>
    <row r="407" spans="1:5" ht="13.5">
      <c r="A407" s="5"/>
      <c r="B407" s="5"/>
      <c r="C407" s="6"/>
      <c r="D407" s="6"/>
      <c r="E407" s="6"/>
    </row>
    <row r="408" spans="1:5" ht="13.5">
      <c r="A408" s="5"/>
      <c r="B408" s="5"/>
      <c r="C408" s="6"/>
      <c r="D408" s="6"/>
      <c r="E408" s="6"/>
    </row>
    <row r="409" spans="1:5" ht="13.5">
      <c r="A409" s="5"/>
      <c r="B409" s="5"/>
      <c r="C409" s="6"/>
      <c r="D409" s="6"/>
      <c r="E409" s="6"/>
    </row>
    <row r="410" spans="1:5" ht="13.5">
      <c r="A410" s="5"/>
      <c r="B410" s="5"/>
      <c r="C410" s="6"/>
      <c r="D410" s="6"/>
      <c r="E410" s="6"/>
    </row>
    <row r="411" spans="1:5" ht="13.5">
      <c r="A411" s="5"/>
      <c r="B411" s="5"/>
      <c r="C411" s="6"/>
      <c r="D411" s="6"/>
      <c r="E411" s="6"/>
    </row>
    <row r="412" spans="1:5" ht="13.5">
      <c r="A412" s="5"/>
      <c r="B412" s="5"/>
      <c r="C412" s="6"/>
      <c r="D412" s="6"/>
      <c r="E412" s="6"/>
    </row>
    <row r="413" spans="1:5" ht="13.5">
      <c r="A413" s="5"/>
      <c r="B413" s="5"/>
      <c r="C413" s="6"/>
      <c r="D413" s="6"/>
      <c r="E413" s="6"/>
    </row>
    <row r="414" spans="1:5" ht="13.5">
      <c r="A414" s="5"/>
      <c r="B414" s="5"/>
      <c r="C414" s="6"/>
      <c r="D414" s="6"/>
      <c r="E414" s="6"/>
    </row>
    <row r="415" spans="1:5" ht="13.5">
      <c r="A415" s="5"/>
      <c r="B415" s="5"/>
      <c r="C415" s="6"/>
      <c r="D415" s="6"/>
      <c r="E415" s="6"/>
    </row>
    <row r="416" spans="1:5" ht="13.5">
      <c r="A416" s="5"/>
      <c r="B416" s="5"/>
      <c r="C416" s="6"/>
      <c r="D416" s="6"/>
      <c r="E416" s="6"/>
    </row>
    <row r="417" spans="1:5" ht="13.5">
      <c r="A417" s="5"/>
      <c r="B417" s="5"/>
      <c r="C417" s="6"/>
      <c r="D417" s="6"/>
      <c r="E417" s="6"/>
    </row>
    <row r="418" spans="1:5" ht="13.5">
      <c r="A418" s="5"/>
      <c r="B418" s="5"/>
      <c r="C418" s="6"/>
      <c r="D418" s="6"/>
      <c r="E418" s="6"/>
    </row>
    <row r="419" spans="1:5" ht="13.5">
      <c r="A419" s="5"/>
      <c r="B419" s="5"/>
      <c r="C419" s="6"/>
      <c r="D419" s="6"/>
      <c r="E419" s="6"/>
    </row>
    <row r="420" spans="1:5" ht="13.5">
      <c r="A420" s="5"/>
      <c r="B420" s="5"/>
      <c r="C420" s="6"/>
      <c r="D420" s="6"/>
      <c r="E420" s="6"/>
    </row>
    <row r="421" spans="1:5" ht="13.5">
      <c r="A421" s="5"/>
      <c r="B421" s="5"/>
      <c r="C421" s="6"/>
      <c r="D421" s="6"/>
      <c r="E421" s="6"/>
    </row>
    <row r="422" spans="1:5" ht="13.5">
      <c r="A422" s="5"/>
      <c r="B422" s="5"/>
      <c r="C422" s="6"/>
      <c r="D422" s="6"/>
      <c r="E422" s="6"/>
    </row>
    <row r="423" spans="1:5" ht="13.5">
      <c r="A423" s="5"/>
      <c r="B423" s="5"/>
      <c r="C423" s="6"/>
      <c r="D423" s="6"/>
      <c r="E423" s="6"/>
    </row>
    <row r="424" spans="1:5" ht="13.5">
      <c r="A424" s="5"/>
      <c r="B424" s="5"/>
      <c r="C424" s="6"/>
      <c r="D424" s="6"/>
      <c r="E424" s="6"/>
    </row>
    <row r="425" spans="1:5" ht="13.5">
      <c r="A425" s="5"/>
      <c r="B425" s="5"/>
      <c r="C425" s="6"/>
      <c r="D425" s="6"/>
      <c r="E425" s="6"/>
    </row>
    <row r="426" spans="1:5" ht="13.5">
      <c r="A426" s="5"/>
      <c r="B426" s="5"/>
      <c r="C426" s="6"/>
      <c r="D426" s="6"/>
      <c r="E426" s="6"/>
    </row>
    <row r="427" spans="1:5" ht="13.5">
      <c r="A427" s="5"/>
      <c r="B427" s="5"/>
      <c r="C427" s="6"/>
      <c r="D427" s="6"/>
      <c r="E427" s="6"/>
    </row>
    <row r="428" spans="1:5" ht="13.5">
      <c r="A428" s="5"/>
      <c r="B428" s="5"/>
      <c r="C428" s="6"/>
      <c r="D428" s="6"/>
      <c r="E428" s="6"/>
    </row>
    <row r="429" spans="1:5" ht="13.5">
      <c r="A429" s="5"/>
      <c r="B429" s="5"/>
      <c r="C429" s="6"/>
      <c r="D429" s="6"/>
      <c r="E429" s="6"/>
    </row>
    <row r="430" spans="1:5" ht="13.5">
      <c r="A430" s="5"/>
      <c r="B430" s="5"/>
      <c r="C430" s="6"/>
      <c r="D430" s="6"/>
      <c r="E430" s="6"/>
    </row>
    <row r="431" spans="1:5" ht="13.5">
      <c r="A431" s="5"/>
      <c r="B431" s="5"/>
      <c r="C431" s="6"/>
      <c r="D431" s="6"/>
      <c r="E431" s="6"/>
    </row>
    <row r="432" spans="1:5" ht="13.5">
      <c r="A432" s="5"/>
      <c r="B432" s="5"/>
      <c r="C432" s="6"/>
      <c r="D432" s="6"/>
      <c r="E432" s="6"/>
    </row>
    <row r="433" spans="1:5" ht="13.5">
      <c r="A433" s="5"/>
      <c r="B433" s="5"/>
      <c r="C433" s="6"/>
      <c r="D433" s="6"/>
      <c r="E433" s="6"/>
    </row>
    <row r="434" spans="1:5" ht="13.5">
      <c r="A434" s="5"/>
      <c r="B434" s="5"/>
      <c r="C434" s="6"/>
      <c r="D434" s="6"/>
      <c r="E434" s="6"/>
    </row>
    <row r="435" spans="1:5" ht="13.5">
      <c r="A435" s="5"/>
      <c r="B435" s="5"/>
      <c r="C435" s="6"/>
      <c r="D435" s="6"/>
      <c r="E435" s="6"/>
    </row>
    <row r="436" spans="1:5" ht="13.5">
      <c r="A436" s="5"/>
      <c r="B436" s="5"/>
      <c r="C436" s="6"/>
      <c r="D436" s="6"/>
      <c r="E436" s="6"/>
    </row>
    <row r="437" spans="1:5" ht="13.5">
      <c r="A437" s="5"/>
      <c r="B437" s="5"/>
      <c r="C437" s="6"/>
      <c r="D437" s="6"/>
      <c r="E437" s="6"/>
    </row>
    <row r="438" spans="1:5" ht="13.5">
      <c r="A438" s="5"/>
      <c r="B438" s="5"/>
      <c r="C438" s="6"/>
      <c r="D438" s="6"/>
      <c r="E438" s="6"/>
    </row>
    <row r="439" spans="1:5" ht="13.5">
      <c r="A439" s="5"/>
      <c r="B439" s="5"/>
      <c r="C439" s="6"/>
      <c r="D439" s="6"/>
      <c r="E439" s="6"/>
    </row>
    <row r="440" spans="1:5" ht="13.5">
      <c r="A440" s="5"/>
      <c r="B440" s="5"/>
      <c r="C440" s="6"/>
      <c r="D440" s="6"/>
      <c r="E440" s="6"/>
    </row>
    <row r="441" spans="1:5" ht="13.5">
      <c r="A441" s="5"/>
      <c r="B441" s="5"/>
      <c r="C441" s="6"/>
      <c r="D441" s="6"/>
      <c r="E441" s="6"/>
    </row>
    <row r="442" spans="1:5" ht="13.5">
      <c r="A442" s="5"/>
      <c r="B442" s="5"/>
      <c r="C442" s="6"/>
      <c r="D442" s="6"/>
      <c r="E442" s="6"/>
    </row>
    <row r="443" spans="1:5" ht="13.5">
      <c r="A443" s="5"/>
      <c r="B443" s="5"/>
      <c r="C443" s="6"/>
      <c r="D443" s="6"/>
      <c r="E443" s="6"/>
    </row>
    <row r="444" spans="1:5" ht="13.5">
      <c r="A444" s="5"/>
      <c r="B444" s="5"/>
      <c r="C444" s="6"/>
      <c r="D444" s="6"/>
      <c r="E444" s="6"/>
    </row>
    <row r="445" spans="1:5" ht="13.5">
      <c r="A445" s="5"/>
      <c r="B445" s="5"/>
      <c r="C445" s="6"/>
      <c r="D445" s="6"/>
      <c r="E445" s="6"/>
    </row>
    <row r="446" spans="1:5" ht="13.5">
      <c r="A446" s="5"/>
      <c r="B446" s="5"/>
      <c r="C446" s="6"/>
      <c r="D446" s="6"/>
      <c r="E446" s="6"/>
    </row>
    <row r="447" spans="1:5" ht="13.5">
      <c r="A447" s="5"/>
      <c r="B447" s="5"/>
      <c r="C447" s="6"/>
      <c r="D447" s="6"/>
      <c r="E447" s="6"/>
    </row>
    <row r="448" spans="1:5" ht="13.5">
      <c r="A448" s="5"/>
      <c r="B448" s="5"/>
      <c r="C448" s="6"/>
      <c r="D448" s="6"/>
      <c r="E448" s="6"/>
    </row>
    <row r="449" spans="1:5" ht="13.5">
      <c r="A449" s="5"/>
      <c r="B449" s="5"/>
      <c r="C449" s="6"/>
      <c r="D449" s="6"/>
      <c r="E449" s="6"/>
    </row>
    <row r="450" spans="1:5" ht="13.5">
      <c r="A450" s="5"/>
      <c r="B450" s="5"/>
      <c r="C450" s="6"/>
      <c r="D450" s="6"/>
      <c r="E450" s="6"/>
    </row>
    <row r="451" spans="1:5" ht="13.5">
      <c r="A451" s="5"/>
      <c r="B451" s="5"/>
      <c r="C451" s="6"/>
      <c r="D451" s="6"/>
      <c r="E451" s="6"/>
    </row>
    <row r="452" spans="1:5" ht="13.5">
      <c r="A452" s="5"/>
      <c r="B452" s="5"/>
      <c r="C452" s="6"/>
      <c r="D452" s="6"/>
      <c r="E452" s="6"/>
    </row>
    <row r="453" spans="1:5" ht="13.5">
      <c r="A453" s="5"/>
      <c r="B453" s="5"/>
      <c r="C453" s="6"/>
      <c r="D453" s="6"/>
      <c r="E453" s="6"/>
    </row>
    <row r="454" spans="1:5" ht="13.5">
      <c r="A454" s="5"/>
      <c r="B454" s="5"/>
      <c r="C454" s="6"/>
      <c r="D454" s="6"/>
      <c r="E454" s="6"/>
    </row>
    <row r="455" spans="1:5" ht="13.5">
      <c r="A455" s="5"/>
      <c r="B455" s="5"/>
      <c r="C455" s="6"/>
      <c r="D455" s="6"/>
      <c r="E455" s="6"/>
    </row>
    <row r="456" spans="1:5" ht="13.5">
      <c r="A456" s="5"/>
      <c r="B456" s="5"/>
      <c r="C456" s="6"/>
      <c r="D456" s="6"/>
      <c r="E456" s="6"/>
    </row>
    <row r="457" spans="1:5" ht="13.5">
      <c r="A457" s="5"/>
      <c r="B457" s="5"/>
      <c r="C457" s="6"/>
      <c r="D457" s="6"/>
      <c r="E457" s="6"/>
    </row>
    <row r="458" spans="1:5" ht="13.5">
      <c r="A458" s="5"/>
      <c r="B458" s="5"/>
      <c r="C458" s="6"/>
      <c r="D458" s="6"/>
      <c r="E458" s="6"/>
    </row>
    <row r="459" spans="1:5" ht="13.5">
      <c r="A459" s="5"/>
      <c r="B459" s="5"/>
      <c r="C459" s="6"/>
      <c r="D459" s="6"/>
      <c r="E459" s="6"/>
    </row>
    <row r="460" spans="1:5" ht="13.5">
      <c r="A460" s="5"/>
      <c r="B460" s="5"/>
      <c r="C460" s="6"/>
      <c r="D460" s="6"/>
      <c r="E460" s="6"/>
    </row>
    <row r="461" spans="1:5" ht="13.5">
      <c r="A461" s="5"/>
      <c r="B461" s="5"/>
      <c r="C461" s="6"/>
      <c r="D461" s="6"/>
      <c r="E461" s="6"/>
    </row>
    <row r="462" spans="1:5" ht="13.5">
      <c r="A462" s="5"/>
      <c r="B462" s="5"/>
      <c r="C462" s="6"/>
      <c r="D462" s="6"/>
      <c r="E462" s="6"/>
    </row>
    <row r="463" spans="1:5" ht="13.5">
      <c r="A463" s="5"/>
      <c r="B463" s="5"/>
      <c r="C463" s="6"/>
      <c r="D463" s="6"/>
      <c r="E463" s="6"/>
    </row>
    <row r="464" spans="1:5" ht="13.5">
      <c r="A464" s="5"/>
      <c r="B464" s="5"/>
      <c r="C464" s="6"/>
      <c r="D464" s="6"/>
      <c r="E464" s="6"/>
    </row>
    <row r="465" spans="1:5" ht="13.5">
      <c r="A465" s="5"/>
      <c r="B465" s="5"/>
      <c r="C465" s="6"/>
      <c r="D465" s="6"/>
      <c r="E465" s="6"/>
    </row>
    <row r="466" spans="1:5" ht="13.5">
      <c r="A466" s="5"/>
      <c r="B466" s="5"/>
      <c r="C466" s="6"/>
      <c r="D466" s="6"/>
      <c r="E466" s="6"/>
    </row>
    <row r="467" spans="1:5" ht="13.5">
      <c r="A467" s="5"/>
      <c r="B467" s="5"/>
      <c r="C467" s="6"/>
      <c r="D467" s="6"/>
      <c r="E467" s="6"/>
    </row>
    <row r="468" spans="1:5" ht="13.5">
      <c r="A468" s="5"/>
      <c r="B468" s="5"/>
      <c r="C468" s="6"/>
      <c r="D468" s="6"/>
      <c r="E468" s="6"/>
    </row>
    <row r="469" spans="1:5" ht="13.5">
      <c r="A469" s="5"/>
      <c r="B469" s="5"/>
      <c r="C469" s="6"/>
      <c r="D469" s="6"/>
      <c r="E469" s="6"/>
    </row>
    <row r="470" spans="1:5" ht="13.5">
      <c r="A470" s="5"/>
      <c r="B470" s="5"/>
      <c r="C470" s="6"/>
      <c r="D470" s="6"/>
      <c r="E470" s="6"/>
    </row>
    <row r="471" spans="1:5" ht="13.5">
      <c r="A471" s="5"/>
      <c r="B471" s="5"/>
      <c r="C471" s="6"/>
      <c r="D471" s="6"/>
      <c r="E471" s="6"/>
    </row>
    <row r="472" spans="1:5" ht="13.5">
      <c r="A472" s="5"/>
      <c r="B472" s="5"/>
      <c r="C472" s="6"/>
      <c r="D472" s="6"/>
      <c r="E472" s="6"/>
    </row>
    <row r="473" spans="1:5" ht="13.5">
      <c r="A473" s="5"/>
      <c r="B473" s="5"/>
      <c r="C473" s="6"/>
      <c r="D473" s="6"/>
      <c r="E473" s="6"/>
    </row>
    <row r="474" spans="1:5" ht="13.5">
      <c r="A474" s="5"/>
      <c r="B474" s="5"/>
      <c r="C474" s="6"/>
      <c r="D474" s="6"/>
      <c r="E474" s="6"/>
    </row>
    <row r="475" spans="1:5" ht="13.5">
      <c r="A475" s="5"/>
      <c r="B475" s="5"/>
      <c r="C475" s="6"/>
      <c r="D475" s="6"/>
      <c r="E475" s="6"/>
    </row>
    <row r="476" spans="1:5" ht="13.5">
      <c r="A476" s="5"/>
      <c r="B476" s="5"/>
      <c r="C476" s="6"/>
      <c r="D476" s="6"/>
      <c r="E476" s="6"/>
    </row>
    <row r="477" spans="1:5" ht="13.5">
      <c r="A477" s="5"/>
      <c r="B477" s="5"/>
      <c r="C477" s="6"/>
      <c r="D477" s="6"/>
      <c r="E477" s="6"/>
    </row>
    <row r="478" spans="1:5" ht="13.5">
      <c r="A478" s="5"/>
      <c r="B478" s="5"/>
      <c r="C478" s="6"/>
      <c r="D478" s="6"/>
      <c r="E478" s="6"/>
    </row>
    <row r="479" spans="1:5" ht="13.5">
      <c r="A479" s="5"/>
      <c r="B479" s="5"/>
      <c r="C479" s="6"/>
      <c r="D479" s="6"/>
      <c r="E479" s="6"/>
    </row>
    <row r="480" spans="1:5" ht="13.5">
      <c r="A480" s="5"/>
      <c r="B480" s="5"/>
      <c r="C480" s="6"/>
      <c r="D480" s="6"/>
      <c r="E480" s="6"/>
    </row>
    <row r="481" spans="1:5" ht="13.5">
      <c r="A481" s="5"/>
      <c r="B481" s="5"/>
      <c r="C481" s="6"/>
      <c r="D481" s="6"/>
      <c r="E481" s="6"/>
    </row>
    <row r="482" spans="1:5" ht="13.5">
      <c r="A482" s="5"/>
      <c r="B482" s="5"/>
      <c r="C482" s="6"/>
      <c r="D482" s="6"/>
      <c r="E482" s="6"/>
    </row>
    <row r="483" spans="1:5" ht="13.5">
      <c r="A483" s="5"/>
      <c r="B483" s="5"/>
      <c r="C483" s="6"/>
      <c r="D483" s="6"/>
      <c r="E483" s="6"/>
    </row>
    <row r="484" spans="1:5" ht="13.5">
      <c r="A484" s="5"/>
      <c r="B484" s="5"/>
      <c r="C484" s="6"/>
      <c r="D484" s="6"/>
      <c r="E484" s="6"/>
    </row>
    <row r="485" spans="1:5" ht="13.5">
      <c r="A485" s="5"/>
      <c r="B485" s="5"/>
      <c r="C485" s="6"/>
      <c r="D485" s="6"/>
      <c r="E485" s="6"/>
    </row>
    <row r="486" spans="1:5" ht="13.5">
      <c r="A486" s="5"/>
      <c r="B486" s="5"/>
      <c r="C486" s="6"/>
      <c r="D486" s="6"/>
      <c r="E486" s="6"/>
    </row>
    <row r="487" spans="1:5" ht="13.5">
      <c r="A487" s="5"/>
      <c r="B487" s="5"/>
      <c r="C487" s="6"/>
      <c r="D487" s="6"/>
      <c r="E487" s="6"/>
    </row>
    <row r="488" spans="1:5" ht="13.5">
      <c r="A488" s="5"/>
      <c r="B488" s="5"/>
      <c r="C488" s="6"/>
      <c r="D488" s="6"/>
      <c r="E488" s="6"/>
    </row>
    <row r="489" spans="1:5" ht="13.5">
      <c r="A489" s="5"/>
      <c r="B489" s="5"/>
      <c r="C489" s="6"/>
      <c r="D489" s="6"/>
      <c r="E489" s="6"/>
    </row>
    <row r="490" spans="1:5" ht="13.5">
      <c r="A490" s="5"/>
      <c r="B490" s="5"/>
      <c r="C490" s="6"/>
      <c r="D490" s="6"/>
      <c r="E490" s="6"/>
    </row>
    <row r="491" spans="1:5" ht="13.5">
      <c r="A491" s="5"/>
      <c r="B491" s="5"/>
      <c r="C491" s="6"/>
      <c r="D491" s="6"/>
      <c r="E491" s="6"/>
    </row>
    <row r="492" spans="1:5" ht="13.5">
      <c r="A492" s="5"/>
      <c r="B492" s="5"/>
      <c r="C492" s="6"/>
      <c r="D492" s="6"/>
      <c r="E492" s="6"/>
    </row>
    <row r="493" spans="1:5" ht="13.5">
      <c r="A493" s="5"/>
      <c r="B493" s="5"/>
      <c r="C493" s="6"/>
      <c r="D493" s="6"/>
      <c r="E493" s="6"/>
    </row>
    <row r="494" spans="1:5" ht="13.5">
      <c r="A494" s="5"/>
      <c r="B494" s="5"/>
      <c r="C494" s="6"/>
      <c r="D494" s="6"/>
      <c r="E494" s="6"/>
    </row>
    <row r="495" spans="1:5" ht="13.5">
      <c r="A495" s="5"/>
      <c r="B495" s="5"/>
      <c r="C495" s="6"/>
      <c r="D495" s="6"/>
      <c r="E495" s="6"/>
    </row>
    <row r="496" spans="1:5" ht="13.5">
      <c r="A496" s="5"/>
      <c r="B496" s="5"/>
      <c r="C496" s="6"/>
      <c r="D496" s="6"/>
      <c r="E496" s="6"/>
    </row>
    <row r="497" spans="1:5" ht="13.5">
      <c r="A497" s="5"/>
      <c r="B497" s="5"/>
      <c r="C497" s="6"/>
      <c r="D497" s="6"/>
      <c r="E497" s="6"/>
    </row>
    <row r="498" spans="1:5" ht="13.5">
      <c r="A498" s="5"/>
      <c r="B498" s="5"/>
      <c r="C498" s="6"/>
      <c r="D498" s="6"/>
      <c r="E498" s="6"/>
    </row>
    <row r="499" spans="1:5" ht="13.5">
      <c r="A499" s="5"/>
      <c r="B499" s="5"/>
      <c r="C499" s="6"/>
      <c r="D499" s="6"/>
      <c r="E499" s="6"/>
    </row>
    <row r="500" spans="1:5" ht="13.5">
      <c r="A500" s="5"/>
      <c r="B500" s="5"/>
      <c r="C500" s="6"/>
      <c r="D500" s="6"/>
      <c r="E500" s="6"/>
    </row>
    <row r="501" spans="1:5" ht="13.5">
      <c r="A501" s="5"/>
      <c r="B501" s="5"/>
      <c r="C501" s="6"/>
      <c r="D501" s="6"/>
      <c r="E501" s="6"/>
    </row>
    <row r="502" spans="1:5" ht="13.5">
      <c r="A502" s="5"/>
      <c r="B502" s="5"/>
      <c r="C502" s="6"/>
      <c r="D502" s="6"/>
      <c r="E502" s="6"/>
    </row>
    <row r="503" spans="1:5" ht="13.5">
      <c r="A503" s="5"/>
      <c r="B503" s="5"/>
      <c r="C503" s="6"/>
      <c r="D503" s="6"/>
      <c r="E503" s="6"/>
    </row>
    <row r="504" spans="1:5" ht="13.5">
      <c r="A504" s="5"/>
      <c r="B504" s="5"/>
      <c r="C504" s="6"/>
      <c r="D504" s="6"/>
      <c r="E504" s="6"/>
    </row>
    <row r="505" spans="1:5" ht="13.5">
      <c r="A505" s="5"/>
      <c r="B505" s="5"/>
      <c r="C505" s="6"/>
      <c r="D505" s="6"/>
      <c r="E505" s="6"/>
    </row>
    <row r="506" spans="1:5" ht="13.5">
      <c r="A506" s="5"/>
      <c r="B506" s="5"/>
      <c r="C506" s="6"/>
      <c r="D506" s="6"/>
      <c r="E506" s="6"/>
    </row>
    <row r="507" spans="1:5" ht="13.5">
      <c r="A507" s="5"/>
      <c r="B507" s="5"/>
      <c r="C507" s="6"/>
      <c r="D507" s="6"/>
      <c r="E507" s="6"/>
    </row>
    <row r="508" spans="1:5" ht="13.5">
      <c r="A508" s="5"/>
      <c r="B508" s="5"/>
      <c r="C508" s="6"/>
      <c r="D508" s="6"/>
      <c r="E508" s="6"/>
    </row>
    <row r="509" spans="1:5" ht="13.5">
      <c r="A509" s="5"/>
      <c r="B509" s="5"/>
      <c r="C509" s="6"/>
      <c r="D509" s="6"/>
      <c r="E509" s="6"/>
    </row>
    <row r="510" spans="1:5" ht="13.5">
      <c r="A510" s="5"/>
      <c r="B510" s="5"/>
      <c r="C510" s="6"/>
      <c r="D510" s="6"/>
      <c r="E510" s="6"/>
    </row>
    <row r="511" spans="1:5" ht="13.5">
      <c r="A511" s="5"/>
      <c r="B511" s="5"/>
      <c r="C511" s="6"/>
      <c r="D511" s="6"/>
      <c r="E511" s="6"/>
    </row>
    <row r="512" spans="1:5" ht="13.5">
      <c r="A512" s="5"/>
      <c r="B512" s="5"/>
      <c r="C512" s="6"/>
      <c r="D512" s="6"/>
      <c r="E512" s="6"/>
    </row>
    <row r="513" spans="1:5" ht="13.5">
      <c r="A513" s="5"/>
      <c r="B513" s="5"/>
      <c r="C513" s="6"/>
      <c r="D513" s="6"/>
      <c r="E513" s="6"/>
    </row>
    <row r="514" spans="1:5" ht="13.5">
      <c r="A514" s="5"/>
      <c r="B514" s="5"/>
      <c r="C514" s="6"/>
      <c r="D514" s="6"/>
      <c r="E514" s="6"/>
    </row>
    <row r="515" spans="1:5" ht="13.5">
      <c r="A515" s="5"/>
      <c r="B515" s="5"/>
      <c r="C515" s="6"/>
      <c r="D515" s="6"/>
      <c r="E515" s="6"/>
    </row>
    <row r="516" spans="1:5" ht="13.5">
      <c r="A516" s="5"/>
      <c r="B516" s="5"/>
      <c r="C516" s="6"/>
      <c r="D516" s="6"/>
      <c r="E516" s="6"/>
    </row>
    <row r="517" spans="1:5" ht="13.5">
      <c r="A517" s="5"/>
      <c r="B517" s="5"/>
      <c r="C517" s="6"/>
      <c r="D517" s="6"/>
      <c r="E517" s="6"/>
    </row>
    <row r="518" spans="1:5" ht="13.5">
      <c r="A518" s="5"/>
      <c r="B518" s="5"/>
      <c r="C518" s="6"/>
      <c r="D518" s="6"/>
      <c r="E518" s="6"/>
    </row>
    <row r="519" spans="1:5" ht="13.5">
      <c r="A519" s="5"/>
      <c r="B519" s="5"/>
      <c r="C519" s="6"/>
      <c r="D519" s="6"/>
      <c r="E519" s="6"/>
    </row>
    <row r="520" spans="1:5" ht="13.5">
      <c r="A520" s="5"/>
      <c r="B520" s="5"/>
      <c r="C520" s="6"/>
      <c r="D520" s="6"/>
      <c r="E520" s="6"/>
    </row>
    <row r="521" spans="1:5" ht="13.5">
      <c r="A521" s="5"/>
      <c r="B521" s="5"/>
      <c r="C521" s="6"/>
      <c r="D521" s="6"/>
      <c r="E521" s="6"/>
    </row>
    <row r="522" spans="1:5" ht="13.5">
      <c r="A522" s="5"/>
      <c r="B522" s="5"/>
      <c r="C522" s="6"/>
      <c r="D522" s="6"/>
      <c r="E522" s="6"/>
    </row>
    <row r="523" spans="1:5" ht="13.5">
      <c r="A523" s="5"/>
      <c r="B523" s="5"/>
      <c r="C523" s="6"/>
      <c r="D523" s="6"/>
      <c r="E523" s="6"/>
    </row>
    <row r="524" spans="1:5" ht="13.5">
      <c r="A524" s="5"/>
      <c r="B524" s="5"/>
      <c r="C524" s="6"/>
      <c r="D524" s="6"/>
      <c r="E524" s="6"/>
    </row>
    <row r="525" spans="1:5" ht="13.5">
      <c r="A525" s="5"/>
      <c r="B525" s="5"/>
      <c r="C525" s="6"/>
      <c r="D525" s="6"/>
      <c r="E525" s="6"/>
    </row>
    <row r="526" spans="1:5" ht="13.5">
      <c r="A526" s="5"/>
      <c r="B526" s="5"/>
      <c r="C526" s="6"/>
      <c r="D526" s="6"/>
      <c r="E526" s="6"/>
    </row>
    <row r="527" spans="1:5" ht="13.5">
      <c r="A527" s="5"/>
      <c r="B527" s="5"/>
      <c r="C527" s="6"/>
      <c r="D527" s="6"/>
      <c r="E527" s="6"/>
    </row>
    <row r="528" spans="1:5" ht="13.5">
      <c r="A528" s="5"/>
      <c r="B528" s="5"/>
      <c r="C528" s="6"/>
      <c r="D528" s="6"/>
      <c r="E528" s="6"/>
    </row>
    <row r="529" spans="1:5" ht="13.5">
      <c r="A529" s="5"/>
      <c r="B529" s="5"/>
      <c r="C529" s="6"/>
      <c r="D529" s="6"/>
      <c r="E529" s="6"/>
    </row>
    <row r="530" spans="1:5" ht="13.5">
      <c r="A530" s="5"/>
      <c r="B530" s="5"/>
      <c r="C530" s="6"/>
      <c r="D530" s="6"/>
      <c r="E530" s="6"/>
    </row>
    <row r="531" spans="1:5" ht="13.5">
      <c r="A531" s="5"/>
      <c r="B531" s="5"/>
      <c r="C531" s="6"/>
      <c r="D531" s="6"/>
      <c r="E531" s="6"/>
    </row>
    <row r="532" spans="1:5" ht="13.5">
      <c r="A532" s="5"/>
      <c r="B532" s="5"/>
      <c r="C532" s="6"/>
      <c r="D532" s="6"/>
      <c r="E532" s="6"/>
    </row>
    <row r="533" spans="1:5" ht="13.5">
      <c r="A533" s="5"/>
      <c r="B533" s="5"/>
      <c r="C533" s="6"/>
      <c r="D533" s="6"/>
      <c r="E533" s="6"/>
    </row>
    <row r="534" spans="1:5" ht="13.5">
      <c r="A534" s="5"/>
      <c r="B534" s="5"/>
      <c r="C534" s="6"/>
      <c r="D534" s="6"/>
      <c r="E534" s="6"/>
    </row>
    <row r="535" spans="1:5" ht="13.5">
      <c r="A535" s="5"/>
      <c r="B535" s="5"/>
      <c r="C535" s="6"/>
      <c r="D535" s="6"/>
      <c r="E535" s="6"/>
    </row>
    <row r="536" spans="1:5" ht="13.5">
      <c r="A536" s="5"/>
      <c r="B536" s="5"/>
      <c r="C536" s="6"/>
      <c r="D536" s="6"/>
      <c r="E536" s="6"/>
    </row>
    <row r="537" spans="1:5" ht="13.5">
      <c r="A537" s="5"/>
      <c r="B537" s="5"/>
      <c r="C537" s="6"/>
      <c r="D537" s="6"/>
      <c r="E537" s="6"/>
    </row>
    <row r="538" spans="1:5" ht="13.5">
      <c r="A538" s="5"/>
      <c r="B538" s="5"/>
      <c r="C538" s="6"/>
      <c r="D538" s="6"/>
      <c r="E538" s="6"/>
    </row>
    <row r="539" spans="1:5" ht="13.5">
      <c r="A539" s="5"/>
      <c r="B539" s="5"/>
      <c r="C539" s="6"/>
      <c r="D539" s="6"/>
      <c r="E539" s="6"/>
    </row>
    <row r="540" spans="1:5" ht="13.5">
      <c r="A540" s="5"/>
      <c r="B540" s="5"/>
      <c r="C540" s="6"/>
      <c r="D540" s="6"/>
      <c r="E540" s="6"/>
    </row>
    <row r="541" spans="1:5" ht="13.5">
      <c r="A541" s="5"/>
      <c r="B541" s="5"/>
      <c r="C541" s="6"/>
      <c r="D541" s="6"/>
      <c r="E541" s="6"/>
    </row>
    <row r="542" spans="1:5" ht="13.5">
      <c r="A542" s="5"/>
      <c r="B542" s="5"/>
      <c r="C542" s="6"/>
      <c r="D542" s="6"/>
      <c r="E542" s="6"/>
    </row>
    <row r="543" spans="1:5" ht="13.5">
      <c r="A543" s="5"/>
      <c r="B543" s="5"/>
      <c r="C543" s="6"/>
      <c r="D543" s="6"/>
      <c r="E543" s="6"/>
    </row>
    <row r="544" spans="1:5" ht="13.5">
      <c r="A544" s="5"/>
      <c r="B544" s="5"/>
      <c r="C544" s="6"/>
      <c r="D544" s="6"/>
      <c r="E544" s="6"/>
    </row>
    <row r="545" spans="1:5" ht="13.5">
      <c r="A545" s="5"/>
      <c r="B545" s="5"/>
      <c r="C545" s="6"/>
      <c r="D545" s="6"/>
      <c r="E545" s="6"/>
    </row>
    <row r="546" spans="1:5" ht="13.5">
      <c r="A546" s="5"/>
      <c r="B546" s="5"/>
      <c r="C546" s="6"/>
      <c r="D546" s="6"/>
      <c r="E546" s="6"/>
    </row>
    <row r="547" spans="1:5" ht="13.5">
      <c r="A547" s="5"/>
      <c r="B547" s="5"/>
      <c r="C547" s="6"/>
      <c r="D547" s="6"/>
      <c r="E547" s="6"/>
    </row>
    <row r="548" spans="1:5" ht="13.5">
      <c r="A548" s="5"/>
      <c r="B548" s="5"/>
      <c r="C548" s="6"/>
      <c r="D548" s="6"/>
      <c r="E548" s="6"/>
    </row>
    <row r="549" spans="1:5" ht="13.5">
      <c r="A549" s="5"/>
      <c r="B549" s="5"/>
      <c r="C549" s="6"/>
      <c r="D549" s="6"/>
      <c r="E549" s="6"/>
    </row>
    <row r="550" spans="1:5" ht="13.5">
      <c r="A550" s="5"/>
      <c r="B550" s="5"/>
      <c r="C550" s="6"/>
      <c r="D550" s="6"/>
      <c r="E550" s="6"/>
    </row>
    <row r="551" spans="1:5" ht="13.5">
      <c r="A551" s="5"/>
      <c r="B551" s="5"/>
      <c r="C551" s="6"/>
      <c r="D551" s="6"/>
      <c r="E551" s="6"/>
    </row>
    <row r="552" spans="1:5" ht="13.5">
      <c r="A552" s="5"/>
      <c r="B552" s="5"/>
      <c r="C552" s="6"/>
      <c r="D552" s="6"/>
      <c r="E552" s="6"/>
    </row>
    <row r="553" spans="1:5" ht="13.5">
      <c r="A553" s="5"/>
      <c r="B553" s="5"/>
      <c r="C553" s="6"/>
      <c r="D553" s="6"/>
      <c r="E553" s="6"/>
    </row>
    <row r="554" spans="1:5" ht="13.5">
      <c r="A554" s="5"/>
      <c r="B554" s="5"/>
      <c r="C554" s="6"/>
      <c r="D554" s="6"/>
      <c r="E554" s="6"/>
    </row>
    <row r="555" spans="1:5" ht="13.5">
      <c r="A555" s="5"/>
      <c r="B555" s="5"/>
      <c r="C555" s="6"/>
      <c r="D555" s="6"/>
      <c r="E555" s="6"/>
    </row>
    <row r="556" spans="1:5" ht="13.5">
      <c r="A556" s="5"/>
      <c r="B556" s="5"/>
      <c r="C556" s="6"/>
      <c r="D556" s="6"/>
      <c r="E556" s="6"/>
    </row>
    <row r="557" spans="1:5" ht="13.5">
      <c r="A557" s="5"/>
      <c r="B557" s="5"/>
      <c r="C557" s="6"/>
      <c r="D557" s="6"/>
      <c r="E557" s="6"/>
    </row>
    <row r="558" spans="1:5" ht="13.5">
      <c r="A558" s="5"/>
      <c r="B558" s="5"/>
      <c r="C558" s="6"/>
      <c r="D558" s="6"/>
      <c r="E558" s="6"/>
    </row>
    <row r="559" spans="1:5" ht="13.5">
      <c r="A559" s="5"/>
      <c r="B559" s="5"/>
      <c r="C559" s="6"/>
      <c r="D559" s="6"/>
      <c r="E559" s="6"/>
    </row>
    <row r="560" spans="1:5" ht="13.5">
      <c r="A560" s="5"/>
      <c r="B560" s="5"/>
      <c r="C560" s="6"/>
      <c r="D560" s="6"/>
      <c r="E560" s="6"/>
    </row>
    <row r="561" spans="1:5" ht="13.5">
      <c r="A561" s="5"/>
      <c r="B561" s="5"/>
      <c r="C561" s="6"/>
      <c r="D561" s="6"/>
      <c r="E561" s="6"/>
    </row>
    <row r="562" spans="1:5" ht="13.5">
      <c r="A562" s="5"/>
      <c r="B562" s="5"/>
      <c r="C562" s="6"/>
      <c r="D562" s="6"/>
      <c r="E562" s="6"/>
    </row>
    <row r="563" spans="1:5" ht="13.5">
      <c r="A563" s="5"/>
      <c r="B563" s="5"/>
      <c r="C563" s="6"/>
      <c r="D563" s="6"/>
      <c r="E563" s="6"/>
    </row>
    <row r="564" spans="1:5" ht="13.5">
      <c r="A564" s="5"/>
      <c r="B564" s="5"/>
      <c r="C564" s="6"/>
      <c r="D564" s="6"/>
      <c r="E564" s="6"/>
    </row>
    <row r="565" spans="1:5" ht="13.5">
      <c r="A565" s="5"/>
      <c r="B565" s="5"/>
      <c r="C565" s="6"/>
      <c r="D565" s="6"/>
      <c r="E565" s="6"/>
    </row>
    <row r="566" spans="1:5" ht="13.5">
      <c r="A566" s="5"/>
      <c r="B566" s="5"/>
      <c r="C566" s="6"/>
      <c r="D566" s="6"/>
      <c r="E566" s="6"/>
    </row>
    <row r="567" spans="1:5" ht="13.5">
      <c r="A567" s="5"/>
      <c r="B567" s="5"/>
      <c r="C567" s="6"/>
      <c r="D567" s="6"/>
      <c r="E567" s="6"/>
    </row>
    <row r="568" spans="1:5" ht="13.5">
      <c r="A568" s="5"/>
      <c r="B568" s="5"/>
      <c r="C568" s="6"/>
      <c r="D568" s="6"/>
      <c r="E568" s="6"/>
    </row>
    <row r="569" spans="1:5" ht="13.5">
      <c r="A569" s="5"/>
      <c r="B569" s="5"/>
      <c r="C569" s="6"/>
      <c r="D569" s="6"/>
      <c r="E569" s="6"/>
    </row>
    <row r="570" spans="1:5" ht="13.5">
      <c r="A570" s="5"/>
      <c r="B570" s="5"/>
      <c r="C570" s="6"/>
      <c r="D570" s="6"/>
      <c r="E570" s="6"/>
    </row>
    <row r="571" spans="1:5" ht="13.5">
      <c r="A571" s="5"/>
      <c r="B571" s="5"/>
      <c r="C571" s="6"/>
      <c r="D571" s="6"/>
      <c r="E571" s="6"/>
    </row>
    <row r="572" spans="1:5" ht="13.5">
      <c r="A572" s="5"/>
      <c r="B572" s="5"/>
      <c r="C572" s="6"/>
      <c r="D572" s="6"/>
      <c r="E572" s="6"/>
    </row>
    <row r="573" spans="1:5" ht="13.5">
      <c r="A573" s="5"/>
      <c r="B573" s="5"/>
      <c r="C573" s="6"/>
      <c r="D573" s="6"/>
      <c r="E573" s="6"/>
    </row>
    <row r="574" spans="1:5" ht="13.5">
      <c r="A574" s="5"/>
      <c r="B574" s="5"/>
      <c r="C574" s="6"/>
      <c r="D574" s="6"/>
      <c r="E574" s="6"/>
    </row>
    <row r="575" spans="1:5" ht="13.5">
      <c r="A575" s="5"/>
      <c r="B575" s="5"/>
      <c r="C575" s="6"/>
      <c r="D575" s="6"/>
      <c r="E575" s="6"/>
    </row>
    <row r="576" spans="1:5" ht="13.5">
      <c r="A576" s="5"/>
      <c r="B576" s="5"/>
      <c r="C576" s="6"/>
      <c r="D576" s="6"/>
      <c r="E576" s="6"/>
    </row>
    <row r="577" spans="1:5" ht="13.5">
      <c r="A577" s="5"/>
      <c r="B577" s="5"/>
      <c r="C577" s="6"/>
      <c r="D577" s="6"/>
      <c r="E577" s="6"/>
    </row>
    <row r="578" spans="1:5" ht="13.5">
      <c r="A578" s="5"/>
      <c r="B578" s="5"/>
      <c r="C578" s="6"/>
      <c r="D578" s="6"/>
      <c r="E578" s="6"/>
    </row>
    <row r="579" spans="1:5" ht="13.5">
      <c r="A579" s="5"/>
      <c r="B579" s="5"/>
      <c r="C579" s="6"/>
      <c r="D579" s="6"/>
      <c r="E579" s="6"/>
    </row>
    <row r="580" spans="1:5" ht="13.5">
      <c r="A580" s="5"/>
      <c r="B580" s="5"/>
      <c r="C580" s="6"/>
      <c r="D580" s="6"/>
      <c r="E580" s="6"/>
    </row>
    <row r="581" spans="1:5" ht="13.5">
      <c r="A581" s="5"/>
      <c r="B581" s="5"/>
      <c r="C581" s="6"/>
      <c r="D581" s="6"/>
      <c r="E581" s="6"/>
    </row>
    <row r="582" spans="1:5" ht="13.5">
      <c r="A582" s="5"/>
      <c r="B582" s="5"/>
      <c r="C582" s="6"/>
      <c r="D582" s="6"/>
      <c r="E582" s="6"/>
    </row>
    <row r="583" spans="1:5" ht="13.5">
      <c r="A583" s="5"/>
      <c r="B583" s="5"/>
      <c r="C583" s="6"/>
      <c r="D583" s="6"/>
      <c r="E583" s="6"/>
    </row>
    <row r="584" spans="1:5" ht="13.5">
      <c r="A584" s="5"/>
      <c r="B584" s="5"/>
      <c r="C584" s="6"/>
      <c r="D584" s="6"/>
      <c r="E584" s="6"/>
    </row>
    <row r="585" spans="1:5" ht="13.5">
      <c r="A585" s="5"/>
      <c r="B585" s="5"/>
      <c r="C585" s="6"/>
      <c r="D585" s="6"/>
      <c r="E585" s="6"/>
    </row>
    <row r="586" spans="1:5" ht="13.5">
      <c r="A586" s="5"/>
      <c r="B586" s="5"/>
      <c r="C586" s="6"/>
      <c r="D586" s="6"/>
      <c r="E586" s="6"/>
    </row>
    <row r="587" spans="1:5" ht="13.5">
      <c r="A587" s="5"/>
      <c r="B587" s="5"/>
      <c r="C587" s="6"/>
      <c r="D587" s="6"/>
      <c r="E587" s="6"/>
    </row>
    <row r="588" spans="1:5" ht="13.5">
      <c r="A588" s="5"/>
      <c r="B588" s="5"/>
      <c r="C588" s="6"/>
      <c r="D588" s="6"/>
      <c r="E588" s="6"/>
    </row>
    <row r="589" spans="1:5" ht="13.5">
      <c r="A589" s="5"/>
      <c r="B589" s="5"/>
      <c r="C589" s="6"/>
      <c r="D589" s="6"/>
      <c r="E589" s="6"/>
    </row>
    <row r="590" spans="1:5" ht="13.5">
      <c r="A590" s="5"/>
      <c r="B590" s="5"/>
      <c r="C590" s="6"/>
      <c r="D590" s="6"/>
      <c r="E590" s="6"/>
    </row>
    <row r="591" spans="1:5" ht="13.5">
      <c r="A591" s="5"/>
      <c r="B591" s="5"/>
      <c r="C591" s="6"/>
      <c r="D591" s="6"/>
      <c r="E591" s="6"/>
    </row>
    <row r="592" spans="1:5" ht="13.5">
      <c r="A592" s="5"/>
      <c r="B592" s="5"/>
      <c r="C592" s="6"/>
      <c r="D592" s="6"/>
      <c r="E592" s="6"/>
    </row>
    <row r="593" spans="1:5" ht="13.5">
      <c r="A593" s="5"/>
      <c r="B593" s="5"/>
      <c r="C593" s="6"/>
      <c r="D593" s="6"/>
      <c r="E593" s="6"/>
    </row>
    <row r="594" spans="1:5" ht="13.5">
      <c r="A594" s="5"/>
      <c r="B594" s="5"/>
      <c r="C594" s="6"/>
      <c r="D594" s="6"/>
      <c r="E594" s="6"/>
    </row>
    <row r="595" spans="1:5" ht="13.5">
      <c r="A595" s="5"/>
      <c r="B595" s="5"/>
      <c r="C595" s="6"/>
      <c r="D595" s="6"/>
      <c r="E595" s="6"/>
    </row>
    <row r="596" spans="1:5" ht="13.5">
      <c r="A596" s="5"/>
      <c r="B596" s="5"/>
      <c r="C596" s="6"/>
      <c r="D596" s="6"/>
      <c r="E596" s="6"/>
    </row>
    <row r="597" spans="1:5" ht="13.5">
      <c r="A597" s="5"/>
      <c r="B597" s="5"/>
      <c r="C597" s="6"/>
      <c r="D597" s="6"/>
      <c r="E597" s="6"/>
    </row>
    <row r="598" spans="1:5" ht="13.5">
      <c r="A598" s="5"/>
      <c r="B598" s="5"/>
      <c r="C598" s="6"/>
      <c r="D598" s="6"/>
      <c r="E598" s="6"/>
    </row>
    <row r="599" spans="1:5" ht="13.5">
      <c r="A599" s="5"/>
      <c r="B599" s="5"/>
      <c r="C599" s="6"/>
      <c r="D599" s="6"/>
      <c r="E599" s="6"/>
    </row>
    <row r="600" spans="1:5" ht="13.5">
      <c r="A600" s="5"/>
      <c r="B600" s="5"/>
      <c r="C600" s="6"/>
      <c r="D600" s="6"/>
      <c r="E600" s="6"/>
    </row>
    <row r="601" spans="1:5" ht="13.5">
      <c r="A601" s="5"/>
      <c r="B601" s="5"/>
      <c r="C601" s="6"/>
      <c r="D601" s="6"/>
      <c r="E601" s="6"/>
    </row>
    <row r="602" spans="1:5" ht="13.5">
      <c r="A602" s="5"/>
      <c r="B602" s="5"/>
      <c r="C602" s="6"/>
      <c r="D602" s="6"/>
      <c r="E602" s="6"/>
    </row>
    <row r="603" spans="1:5" ht="13.5">
      <c r="A603" s="5"/>
      <c r="B603" s="5"/>
      <c r="C603" s="6"/>
      <c r="D603" s="6"/>
      <c r="E603" s="6"/>
    </row>
    <row r="604" spans="1:5" ht="13.5">
      <c r="A604" s="5"/>
      <c r="B604" s="5"/>
      <c r="C604" s="6"/>
      <c r="D604" s="6"/>
      <c r="E604" s="6"/>
    </row>
    <row r="605" spans="1:5" ht="13.5">
      <c r="A605" s="5"/>
      <c r="B605" s="5"/>
      <c r="C605" s="6"/>
      <c r="D605" s="6"/>
      <c r="E605" s="6"/>
    </row>
    <row r="606" spans="1:5" ht="13.5">
      <c r="A606" s="5"/>
      <c r="B606" s="5"/>
      <c r="C606" s="6"/>
      <c r="D606" s="6"/>
      <c r="E606" s="6"/>
    </row>
    <row r="607" spans="1:5" ht="13.5">
      <c r="A607" s="5"/>
      <c r="B607" s="5"/>
      <c r="C607" s="6"/>
      <c r="D607" s="6"/>
      <c r="E607" s="6"/>
    </row>
    <row r="608" spans="1:5" ht="13.5">
      <c r="A608" s="5"/>
      <c r="B608" s="5"/>
      <c r="C608" s="6"/>
      <c r="D608" s="6"/>
      <c r="E608" s="6"/>
    </row>
    <row r="609" spans="1:5" ht="13.5">
      <c r="A609" s="5"/>
      <c r="B609" s="5"/>
      <c r="C609" s="6"/>
      <c r="D609" s="6"/>
      <c r="E609" s="6"/>
    </row>
    <row r="610" spans="1:5" ht="13.5">
      <c r="A610" s="5"/>
      <c r="B610" s="5"/>
      <c r="C610" s="6"/>
      <c r="D610" s="6"/>
      <c r="E610" s="6"/>
    </row>
    <row r="611" spans="1:5" ht="13.5">
      <c r="A611" s="5"/>
      <c r="B611" s="5"/>
      <c r="C611" s="6"/>
      <c r="D611" s="6"/>
      <c r="E611" s="6"/>
    </row>
    <row r="612" spans="1:5" ht="13.5">
      <c r="A612" s="5"/>
      <c r="B612" s="5"/>
      <c r="C612" s="6"/>
      <c r="D612" s="6"/>
      <c r="E612" s="6"/>
    </row>
    <row r="613" spans="1:5" ht="13.5">
      <c r="A613" s="5"/>
      <c r="B613" s="5"/>
      <c r="C613" s="6"/>
      <c r="D613" s="6"/>
      <c r="E613" s="6"/>
    </row>
    <row r="614" spans="1:5" ht="13.5">
      <c r="A614" s="5"/>
      <c r="B614" s="5"/>
      <c r="C614" s="6"/>
      <c r="D614" s="6"/>
      <c r="E614" s="6"/>
    </row>
    <row r="615" spans="1:5" ht="13.5">
      <c r="A615" s="5"/>
      <c r="B615" s="5"/>
      <c r="C615" s="6"/>
      <c r="D615" s="6"/>
      <c r="E615" s="6"/>
    </row>
    <row r="616" spans="1:5" ht="13.5">
      <c r="A616" s="5"/>
      <c r="B616" s="5"/>
      <c r="C616" s="6"/>
      <c r="D616" s="6"/>
      <c r="E616" s="6"/>
    </row>
    <row r="617" spans="1:5" ht="13.5">
      <c r="A617" s="5"/>
      <c r="B617" s="5"/>
      <c r="C617" s="6"/>
      <c r="D617" s="6"/>
      <c r="E617" s="6"/>
    </row>
    <row r="618" spans="1:5" ht="13.5">
      <c r="A618" s="5"/>
      <c r="B618" s="5"/>
      <c r="C618" s="6"/>
      <c r="D618" s="6"/>
      <c r="E618" s="6"/>
    </row>
    <row r="619" spans="1:5" ht="13.5">
      <c r="A619" s="5"/>
      <c r="B619" s="5"/>
      <c r="C619" s="6"/>
      <c r="D619" s="6"/>
      <c r="E619" s="6"/>
    </row>
    <row r="620" spans="1:5" ht="13.5">
      <c r="A620" s="5"/>
      <c r="B620" s="5"/>
      <c r="C620" s="6"/>
      <c r="D620" s="6"/>
      <c r="E620" s="6"/>
    </row>
    <row r="621" spans="1:5" ht="13.5">
      <c r="A621" s="5"/>
      <c r="B621" s="5"/>
      <c r="C621" s="6"/>
      <c r="D621" s="6"/>
      <c r="E621" s="6"/>
    </row>
    <row r="622" spans="1:5" ht="13.5">
      <c r="A622" s="5"/>
      <c r="B622" s="5"/>
      <c r="C622" s="6"/>
      <c r="D622" s="6"/>
      <c r="E622" s="6"/>
    </row>
    <row r="623" spans="1:5" ht="13.5">
      <c r="A623" s="5"/>
      <c r="B623" s="5"/>
      <c r="C623" s="6"/>
      <c r="D623" s="6"/>
      <c r="E623" s="6"/>
    </row>
    <row r="624" spans="1:5" ht="13.5">
      <c r="A624" s="5"/>
      <c r="B624" s="5"/>
      <c r="C624" s="6"/>
      <c r="D624" s="6"/>
      <c r="E624" s="6"/>
    </row>
    <row r="625" spans="1:5" ht="13.5">
      <c r="A625" s="5"/>
      <c r="B625" s="5"/>
      <c r="C625" s="6"/>
      <c r="D625" s="6"/>
      <c r="E625" s="6"/>
    </row>
    <row r="626" spans="1:5" ht="13.5">
      <c r="A626" s="5"/>
      <c r="B626" s="5"/>
      <c r="C626" s="6"/>
      <c r="D626" s="6"/>
      <c r="E626" s="6"/>
    </row>
    <row r="627" spans="1:5" ht="13.5">
      <c r="A627" s="5"/>
      <c r="B627" s="5"/>
      <c r="C627" s="6"/>
      <c r="D627" s="6"/>
      <c r="E627" s="6"/>
    </row>
    <row r="628" spans="1:5" ht="13.5">
      <c r="A628" s="5"/>
      <c r="B628" s="5"/>
      <c r="C628" s="6"/>
      <c r="D628" s="6"/>
      <c r="E628" s="6"/>
    </row>
    <row r="629" spans="1:5" ht="13.5">
      <c r="A629" s="5"/>
      <c r="B629" s="5"/>
      <c r="C629" s="6"/>
      <c r="D629" s="6"/>
      <c r="E629" s="6"/>
    </row>
    <row r="630" spans="1:5" ht="13.5">
      <c r="A630" s="5"/>
      <c r="B630" s="5"/>
      <c r="C630" s="6"/>
      <c r="D630" s="6"/>
      <c r="E630" s="6"/>
    </row>
    <row r="631" spans="1:5" ht="13.5">
      <c r="A631" s="5"/>
      <c r="B631" s="5"/>
      <c r="C631" s="6"/>
      <c r="D631" s="6"/>
      <c r="E631" s="6"/>
    </row>
    <row r="632" spans="1:5" ht="13.5">
      <c r="A632" s="5"/>
      <c r="B632" s="5"/>
      <c r="C632" s="6"/>
      <c r="D632" s="6"/>
      <c r="E632" s="6"/>
    </row>
    <row r="633" spans="1:5" ht="13.5">
      <c r="A633" s="5"/>
      <c r="B633" s="5"/>
      <c r="C633" s="6"/>
      <c r="D633" s="6"/>
      <c r="E633" s="6"/>
    </row>
    <row r="634" spans="1:5" ht="13.5">
      <c r="A634" s="5"/>
      <c r="B634" s="5"/>
      <c r="C634" s="6"/>
      <c r="D634" s="6"/>
      <c r="E634" s="6"/>
    </row>
    <row r="635" spans="1:5" ht="13.5">
      <c r="A635" s="5"/>
      <c r="B635" s="5"/>
      <c r="C635" s="6"/>
      <c r="D635" s="6"/>
      <c r="E635" s="6"/>
    </row>
    <row r="636" spans="1:5" ht="13.5">
      <c r="A636" s="5"/>
      <c r="B636" s="5"/>
      <c r="C636" s="6"/>
      <c r="D636" s="6"/>
      <c r="E636" s="6"/>
    </row>
    <row r="637" spans="1:5" ht="13.5">
      <c r="A637" s="5"/>
      <c r="B637" s="5"/>
      <c r="C637" s="6"/>
      <c r="D637" s="6"/>
      <c r="E637" s="6"/>
    </row>
    <row r="638" spans="1:5" ht="13.5">
      <c r="A638" s="5"/>
      <c r="B638" s="5"/>
      <c r="C638" s="6"/>
      <c r="D638" s="6"/>
      <c r="E638" s="6"/>
    </row>
    <row r="639" spans="1:5" ht="13.5">
      <c r="A639" s="5"/>
      <c r="B639" s="5"/>
      <c r="C639" s="6"/>
      <c r="D639" s="6"/>
      <c r="E639" s="6"/>
    </row>
    <row r="640" spans="1:5" ht="13.5">
      <c r="A640" s="5"/>
      <c r="B640" s="5"/>
      <c r="C640" s="6"/>
      <c r="D640" s="6"/>
      <c r="E640" s="6"/>
    </row>
    <row r="641" spans="1:5" ht="13.5">
      <c r="A641" s="5"/>
      <c r="B641" s="5"/>
      <c r="C641" s="6"/>
      <c r="D641" s="6"/>
      <c r="E641" s="6"/>
    </row>
    <row r="642" spans="1:5" ht="13.5">
      <c r="A642" s="5"/>
      <c r="B642" s="5"/>
      <c r="C642" s="6"/>
      <c r="D642" s="6"/>
      <c r="E642" s="6"/>
    </row>
    <row r="643" spans="1:5" ht="13.5">
      <c r="A643" s="5"/>
      <c r="B643" s="5"/>
      <c r="C643" s="6"/>
      <c r="D643" s="6"/>
      <c r="E643" s="6"/>
    </row>
    <row r="644" spans="1:5" ht="13.5">
      <c r="A644" s="5"/>
      <c r="B644" s="5"/>
      <c r="C644" s="6"/>
      <c r="D644" s="6"/>
      <c r="E644" s="6"/>
    </row>
    <row r="645" spans="1:5" ht="13.5">
      <c r="A645" s="5"/>
      <c r="B645" s="5"/>
      <c r="C645" s="6"/>
      <c r="D645" s="6"/>
      <c r="E645" s="6"/>
    </row>
    <row r="646" spans="1:5" ht="13.5">
      <c r="A646" s="5"/>
      <c r="B646" s="5"/>
      <c r="C646" s="6"/>
      <c r="D646" s="6"/>
      <c r="E646" s="6"/>
    </row>
    <row r="647" spans="1:5" ht="13.5">
      <c r="A647" s="5"/>
      <c r="B647" s="5"/>
      <c r="C647" s="6"/>
      <c r="D647" s="6"/>
      <c r="E647" s="6"/>
    </row>
    <row r="648" spans="1:5" ht="13.5">
      <c r="A648" s="5"/>
      <c r="B648" s="5"/>
      <c r="C648" s="6"/>
      <c r="D648" s="6"/>
      <c r="E648" s="6"/>
    </row>
    <row r="649" spans="1:5" ht="13.5">
      <c r="A649" s="5"/>
      <c r="B649" s="5"/>
      <c r="C649" s="6"/>
      <c r="D649" s="6"/>
      <c r="E649" s="6"/>
    </row>
    <row r="650" spans="1:5" ht="13.5">
      <c r="A650" s="5"/>
      <c r="B650" s="5"/>
      <c r="C650" s="6"/>
      <c r="D650" s="6"/>
      <c r="E650" s="6"/>
    </row>
    <row r="651" spans="1:5" ht="13.5">
      <c r="A651" s="5"/>
      <c r="B651" s="5"/>
      <c r="C651" s="6"/>
      <c r="D651" s="6"/>
      <c r="E651" s="6"/>
    </row>
    <row r="652" spans="1:5" ht="13.5">
      <c r="A652" s="5"/>
      <c r="B652" s="5"/>
      <c r="C652" s="6"/>
      <c r="D652" s="6"/>
      <c r="E652" s="6"/>
    </row>
    <row r="653" spans="1:5" ht="13.5">
      <c r="A653" s="5"/>
      <c r="B653" s="5"/>
      <c r="C653" s="6"/>
      <c r="D653" s="6"/>
      <c r="E653" s="6"/>
    </row>
    <row r="654" spans="1:5" ht="13.5">
      <c r="A654" s="5"/>
      <c r="B654" s="5"/>
      <c r="C654" s="6"/>
      <c r="D654" s="6"/>
      <c r="E654" s="6"/>
    </row>
    <row r="655" spans="1:5" ht="13.5">
      <c r="A655" s="5"/>
      <c r="B655" s="5"/>
      <c r="C655" s="6"/>
      <c r="D655" s="6"/>
      <c r="E655" s="6"/>
    </row>
    <row r="656" spans="1:5" ht="13.5">
      <c r="A656" s="5"/>
      <c r="B656" s="5"/>
      <c r="C656" s="6"/>
      <c r="D656" s="6"/>
      <c r="E656" s="6"/>
    </row>
    <row r="657" spans="1:5" ht="13.5">
      <c r="A657" s="5"/>
      <c r="B657" s="5"/>
      <c r="C657" s="6"/>
      <c r="D657" s="6"/>
      <c r="E657" s="6"/>
    </row>
    <row r="658" spans="1:5" ht="13.5">
      <c r="A658" s="5"/>
      <c r="B658" s="5"/>
      <c r="C658" s="6"/>
      <c r="D658" s="6"/>
      <c r="E658" s="6"/>
    </row>
    <row r="659" spans="1:5" ht="13.5">
      <c r="A659" s="5"/>
      <c r="B659" s="5"/>
      <c r="C659" s="6"/>
      <c r="D659" s="6"/>
      <c r="E659" s="6"/>
    </row>
    <row r="660" spans="1:5" ht="13.5">
      <c r="A660" s="5"/>
      <c r="B660" s="5"/>
      <c r="C660" s="6"/>
      <c r="D660" s="6"/>
      <c r="E660" s="6"/>
    </row>
    <row r="661" spans="1:5" ht="13.5">
      <c r="A661" s="5"/>
      <c r="B661" s="5"/>
      <c r="C661" s="6"/>
      <c r="D661" s="6"/>
      <c r="E661" s="6"/>
    </row>
    <row r="662" spans="1:5" ht="13.5">
      <c r="A662" s="5"/>
      <c r="B662" s="5"/>
      <c r="C662" s="6"/>
      <c r="D662" s="6"/>
      <c r="E662" s="6"/>
    </row>
    <row r="663" spans="1:5" ht="13.5">
      <c r="A663" s="5"/>
      <c r="B663" s="5"/>
      <c r="C663" s="6"/>
      <c r="D663" s="6"/>
      <c r="E663" s="6"/>
    </row>
    <row r="664" spans="1:5" ht="13.5">
      <c r="A664" s="5"/>
      <c r="B664" s="5"/>
      <c r="C664" s="6"/>
      <c r="D664" s="6"/>
      <c r="E664" s="6"/>
    </row>
    <row r="665" spans="1:5" ht="13.5">
      <c r="A665" s="5"/>
      <c r="B665" s="5"/>
      <c r="C665" s="6"/>
      <c r="D665" s="6"/>
      <c r="E665" s="6"/>
    </row>
    <row r="666" spans="1:5" ht="13.5">
      <c r="A666" s="5"/>
      <c r="B666" s="5"/>
      <c r="C666" s="6"/>
      <c r="D666" s="6"/>
      <c r="E666" s="6"/>
    </row>
    <row r="667" spans="1:5" ht="13.5">
      <c r="A667" s="5"/>
      <c r="B667" s="5"/>
      <c r="C667" s="6"/>
      <c r="D667" s="6"/>
      <c r="E667" s="6"/>
    </row>
    <row r="668" spans="1:5" ht="13.5">
      <c r="A668" s="5"/>
      <c r="B668" s="5"/>
      <c r="C668" s="6"/>
      <c r="D668" s="6"/>
      <c r="E668" s="6"/>
    </row>
    <row r="669" spans="1:5" ht="13.5">
      <c r="A669" s="5"/>
      <c r="B669" s="5"/>
      <c r="C669" s="6"/>
      <c r="D669" s="6"/>
      <c r="E669" s="6"/>
    </row>
    <row r="670" spans="1:5" ht="13.5">
      <c r="A670" s="5"/>
      <c r="B670" s="5"/>
      <c r="C670" s="6"/>
      <c r="D670" s="6"/>
      <c r="E670" s="6"/>
    </row>
    <row r="671" spans="1:5" ht="13.5">
      <c r="A671" s="5"/>
      <c r="B671" s="5"/>
      <c r="C671" s="6"/>
      <c r="D671" s="6"/>
      <c r="E671" s="6"/>
    </row>
    <row r="672" spans="1:5" ht="13.5">
      <c r="A672" s="5"/>
      <c r="B672" s="5"/>
      <c r="C672" s="6"/>
      <c r="D672" s="6"/>
      <c r="E672" s="6"/>
    </row>
    <row r="673" spans="1:5" ht="13.5">
      <c r="A673" s="5"/>
      <c r="B673" s="5"/>
      <c r="C673" s="6"/>
      <c r="D673" s="6"/>
      <c r="E673" s="6"/>
    </row>
    <row r="674" spans="1:5" ht="13.5">
      <c r="A674" s="5"/>
      <c r="B674" s="5"/>
      <c r="C674" s="6"/>
      <c r="D674" s="6"/>
      <c r="E674" s="6"/>
    </row>
    <row r="675" spans="1:5" ht="13.5">
      <c r="A675" s="5"/>
      <c r="B675" s="5"/>
      <c r="C675" s="6"/>
      <c r="D675" s="6"/>
      <c r="E675" s="6"/>
    </row>
    <row r="676" spans="1:5" ht="13.5">
      <c r="A676" s="5"/>
      <c r="B676" s="5"/>
      <c r="C676" s="6"/>
      <c r="D676" s="6"/>
      <c r="E676" s="6"/>
    </row>
    <row r="677" spans="1:5" ht="13.5">
      <c r="A677" s="5"/>
      <c r="B677" s="5"/>
      <c r="C677" s="6"/>
      <c r="D677" s="6"/>
      <c r="E677" s="6"/>
    </row>
    <row r="678" spans="1:5" ht="13.5">
      <c r="A678" s="5"/>
      <c r="B678" s="5"/>
      <c r="C678" s="6"/>
      <c r="D678" s="6"/>
      <c r="E678" s="6"/>
    </row>
    <row r="679" spans="1:5" ht="13.5">
      <c r="A679" s="5"/>
      <c r="B679" s="5"/>
      <c r="C679" s="6"/>
      <c r="D679" s="6"/>
      <c r="E679" s="6"/>
    </row>
    <row r="680" spans="1:5" ht="13.5">
      <c r="A680" s="5"/>
      <c r="B680" s="5"/>
      <c r="C680" s="6"/>
      <c r="D680" s="6"/>
      <c r="E680" s="6"/>
    </row>
    <row r="681" spans="1:5" ht="13.5">
      <c r="A681" s="5"/>
      <c r="B681" s="5"/>
      <c r="C681" s="6"/>
      <c r="D681" s="6"/>
      <c r="E681" s="6"/>
    </row>
    <row r="682" spans="1:5" ht="13.5">
      <c r="A682" s="5"/>
      <c r="B682" s="5"/>
      <c r="C682" s="6"/>
      <c r="D682" s="6"/>
      <c r="E682" s="6"/>
    </row>
    <row r="683" spans="1:5" ht="13.5">
      <c r="A683" s="5"/>
      <c r="B683" s="5"/>
      <c r="C683" s="6"/>
      <c r="D683" s="6"/>
      <c r="E683" s="6"/>
    </row>
    <row r="684" spans="1:5" ht="13.5">
      <c r="A684" s="5"/>
      <c r="B684" s="5"/>
      <c r="C684" s="6"/>
      <c r="D684" s="6"/>
      <c r="E684" s="6"/>
    </row>
    <row r="685" spans="1:5" ht="13.5">
      <c r="A685" s="5"/>
      <c r="B685" s="5"/>
      <c r="C685" s="6"/>
      <c r="D685" s="6"/>
      <c r="E685" s="6"/>
    </row>
    <row r="686" spans="1:5" ht="13.5">
      <c r="A686" s="5"/>
      <c r="B686" s="5"/>
      <c r="C686" s="6"/>
      <c r="D686" s="6"/>
      <c r="E686" s="6"/>
    </row>
    <row r="687" spans="1:5" ht="13.5">
      <c r="A687" s="5"/>
      <c r="B687" s="5"/>
      <c r="C687" s="6"/>
      <c r="D687" s="6"/>
      <c r="E687" s="6"/>
    </row>
    <row r="688" spans="1:5" ht="13.5">
      <c r="A688" s="5"/>
      <c r="B688" s="5"/>
      <c r="C688" s="6"/>
      <c r="D688" s="6"/>
      <c r="E688" s="6"/>
    </row>
    <row r="689" spans="1:5" ht="13.5">
      <c r="A689" s="5"/>
      <c r="B689" s="5"/>
      <c r="C689" s="6"/>
      <c r="D689" s="6"/>
      <c r="E689" s="6"/>
    </row>
    <row r="690" spans="1:5" ht="13.5">
      <c r="A690" s="5"/>
      <c r="B690" s="5"/>
      <c r="C690" s="6"/>
      <c r="D690" s="6"/>
      <c r="E690" s="6"/>
    </row>
    <row r="691" spans="1:5" ht="13.5">
      <c r="A691" s="5"/>
      <c r="B691" s="5"/>
      <c r="C691" s="6"/>
      <c r="D691" s="6"/>
      <c r="E691" s="6"/>
    </row>
    <row r="692" spans="1:5" ht="13.5">
      <c r="A692" s="5"/>
      <c r="B692" s="5"/>
      <c r="C692" s="6"/>
      <c r="D692" s="6"/>
      <c r="E692" s="6"/>
    </row>
    <row r="693" spans="1:5" ht="13.5">
      <c r="A693" s="5"/>
      <c r="B693" s="5"/>
      <c r="C693" s="6"/>
      <c r="D693" s="6"/>
      <c r="E693" s="6"/>
    </row>
    <row r="694" spans="1:5" ht="13.5">
      <c r="A694" s="5"/>
      <c r="B694" s="5"/>
      <c r="C694" s="6"/>
      <c r="D694" s="6"/>
      <c r="E694" s="6"/>
    </row>
    <row r="695" spans="1:5" ht="13.5">
      <c r="A695" s="5"/>
      <c r="B695" s="5"/>
      <c r="C695" s="6"/>
      <c r="D695" s="6"/>
      <c r="E695" s="6"/>
    </row>
    <row r="696" spans="1:5" ht="13.5">
      <c r="A696" s="5"/>
      <c r="B696" s="5"/>
      <c r="C696" s="6"/>
      <c r="D696" s="6"/>
      <c r="E696" s="6"/>
    </row>
    <row r="697" spans="1:5" ht="13.5">
      <c r="A697" s="5"/>
      <c r="B697" s="5"/>
      <c r="C697" s="6"/>
      <c r="D697" s="6"/>
      <c r="E697" s="6"/>
    </row>
    <row r="698" spans="1:5" ht="13.5">
      <c r="A698" s="5"/>
      <c r="B698" s="5"/>
      <c r="C698" s="6"/>
      <c r="D698" s="6"/>
      <c r="E698" s="6"/>
    </row>
    <row r="699" spans="1:5" ht="13.5">
      <c r="A699" s="5"/>
      <c r="B699" s="5"/>
      <c r="C699" s="6"/>
      <c r="D699" s="6"/>
      <c r="E699" s="6"/>
    </row>
    <row r="700" spans="1:5" ht="13.5">
      <c r="A700" s="5"/>
      <c r="B700" s="5"/>
      <c r="C700" s="6"/>
      <c r="D700" s="6"/>
      <c r="E700" s="6"/>
    </row>
    <row r="701" spans="1:5" ht="13.5">
      <c r="A701" s="5"/>
      <c r="B701" s="5"/>
      <c r="C701" s="6"/>
      <c r="D701" s="6"/>
      <c r="E701" s="6"/>
    </row>
    <row r="702" spans="1:5" ht="13.5">
      <c r="A702" s="5"/>
      <c r="B702" s="5"/>
      <c r="C702" s="6"/>
      <c r="D702" s="6"/>
      <c r="E702" s="6"/>
    </row>
    <row r="703" spans="1:5" ht="13.5">
      <c r="A703" s="5"/>
      <c r="B703" s="5"/>
      <c r="C703" s="6"/>
      <c r="D703" s="6"/>
      <c r="E703" s="6"/>
    </row>
    <row r="704" spans="1:5" ht="13.5">
      <c r="A704" s="5"/>
      <c r="B704" s="5"/>
      <c r="C704" s="6"/>
      <c r="D704" s="6"/>
      <c r="E704" s="6"/>
    </row>
    <row r="705" spans="1:5" ht="13.5">
      <c r="A705" s="5"/>
      <c r="B705" s="5"/>
      <c r="C705" s="6"/>
      <c r="D705" s="6"/>
      <c r="E705" s="6"/>
    </row>
    <row r="706" spans="1:5" ht="13.5">
      <c r="A706" s="5"/>
      <c r="B706" s="5"/>
      <c r="C706" s="6"/>
      <c r="D706" s="6"/>
      <c r="E706" s="6"/>
    </row>
    <row r="707" spans="1:5" ht="13.5">
      <c r="A707" s="5"/>
      <c r="B707" s="5"/>
      <c r="C707" s="6"/>
      <c r="D707" s="6"/>
      <c r="E707" s="6"/>
    </row>
    <row r="708" spans="1:5" ht="13.5">
      <c r="A708" s="5"/>
      <c r="B708" s="5"/>
      <c r="C708" s="6"/>
      <c r="D708" s="6"/>
      <c r="E708" s="6"/>
    </row>
    <row r="709" spans="1:5" ht="13.5">
      <c r="A709" s="5"/>
      <c r="B709" s="5"/>
      <c r="C709" s="6"/>
      <c r="D709" s="6"/>
      <c r="E709" s="6"/>
    </row>
    <row r="710" spans="1:5" ht="13.5">
      <c r="A710" s="5"/>
      <c r="B710" s="5"/>
      <c r="C710" s="6"/>
      <c r="D710" s="6"/>
      <c r="E710" s="6"/>
    </row>
    <row r="711" spans="1:5" ht="13.5">
      <c r="A711" s="5"/>
      <c r="B711" s="5"/>
      <c r="C711" s="6"/>
      <c r="D711" s="6"/>
      <c r="E711" s="6"/>
    </row>
    <row r="712" spans="1:5" ht="13.5">
      <c r="A712" s="5"/>
      <c r="B712" s="5"/>
      <c r="C712" s="6"/>
      <c r="D712" s="6"/>
      <c r="E712" s="6"/>
    </row>
    <row r="713" spans="1:5" ht="13.5">
      <c r="A713" s="5"/>
      <c r="B713" s="5"/>
      <c r="C713" s="6"/>
      <c r="D713" s="6"/>
      <c r="E713" s="6"/>
    </row>
    <row r="714" spans="1:5" ht="13.5">
      <c r="A714" s="5"/>
      <c r="B714" s="5"/>
      <c r="C714" s="6"/>
      <c r="D714" s="6"/>
      <c r="E714" s="6"/>
    </row>
    <row r="715" spans="1:5" ht="13.5">
      <c r="A715" s="5"/>
      <c r="B715" s="5"/>
      <c r="C715" s="6"/>
      <c r="D715" s="6"/>
      <c r="E715" s="6"/>
    </row>
    <row r="716" spans="1:5" ht="13.5">
      <c r="A716" s="5"/>
      <c r="B716" s="5"/>
      <c r="C716" s="6"/>
      <c r="D716" s="6"/>
      <c r="E716" s="6"/>
    </row>
    <row r="717" spans="1:5" ht="13.5">
      <c r="A717" s="5"/>
      <c r="B717" s="5"/>
      <c r="C717" s="6"/>
      <c r="D717" s="6"/>
      <c r="E717" s="6"/>
    </row>
    <row r="718" spans="1:5" ht="13.5">
      <c r="A718" s="5"/>
      <c r="B718" s="5"/>
      <c r="C718" s="6"/>
      <c r="D718" s="6"/>
      <c r="E718" s="6"/>
    </row>
    <row r="719" spans="1:5" ht="13.5">
      <c r="A719" s="5"/>
      <c r="B719" s="5"/>
      <c r="C719" s="6"/>
      <c r="D719" s="6"/>
      <c r="E719" s="6"/>
    </row>
    <row r="720" spans="1:5" ht="13.5">
      <c r="A720" s="5"/>
      <c r="B720" s="5"/>
      <c r="C720" s="6"/>
      <c r="D720" s="6"/>
      <c r="E720" s="6"/>
    </row>
    <row r="721" spans="1:5" ht="13.5">
      <c r="A721" s="5"/>
      <c r="B721" s="5"/>
      <c r="C721" s="6"/>
      <c r="D721" s="6"/>
      <c r="E721" s="6"/>
    </row>
    <row r="722" spans="1:5" ht="13.5">
      <c r="A722" s="5"/>
      <c r="B722" s="5"/>
      <c r="C722" s="6"/>
      <c r="D722" s="6"/>
      <c r="E722" s="6"/>
    </row>
    <row r="723" spans="1:5" ht="13.5">
      <c r="A723" s="5"/>
      <c r="B723" s="5"/>
      <c r="C723" s="6"/>
      <c r="D723" s="6"/>
      <c r="E723" s="6"/>
    </row>
    <row r="724" spans="1:5" ht="13.5">
      <c r="A724" s="5"/>
      <c r="B724" s="5"/>
      <c r="C724" s="6"/>
      <c r="D724" s="6"/>
      <c r="E724" s="6"/>
    </row>
    <row r="725" spans="1:5" ht="13.5">
      <c r="A725" s="5"/>
      <c r="B725" s="5"/>
      <c r="C725" s="6"/>
      <c r="D725" s="6"/>
      <c r="E725" s="6"/>
    </row>
    <row r="726" spans="1:5" ht="13.5">
      <c r="A726" s="5"/>
      <c r="B726" s="5"/>
      <c r="C726" s="6"/>
      <c r="D726" s="6"/>
      <c r="E726" s="6"/>
    </row>
    <row r="727" spans="1:5" ht="13.5">
      <c r="A727" s="5"/>
      <c r="B727" s="5"/>
      <c r="C727" s="6"/>
      <c r="D727" s="6"/>
      <c r="E727" s="6"/>
    </row>
    <row r="728" spans="1:5" ht="13.5">
      <c r="A728" s="5"/>
      <c r="B728" s="5"/>
      <c r="C728" s="6"/>
      <c r="D728" s="6"/>
      <c r="E728" s="6"/>
    </row>
    <row r="729" spans="1:5" ht="13.5">
      <c r="A729" s="5"/>
      <c r="B729" s="5"/>
      <c r="C729" s="6"/>
      <c r="D729" s="6"/>
      <c r="E729" s="6"/>
    </row>
    <row r="730" spans="1:5" ht="13.5">
      <c r="A730" s="5"/>
      <c r="B730" s="5"/>
      <c r="C730" s="6"/>
      <c r="D730" s="6"/>
      <c r="E730" s="6"/>
    </row>
    <row r="731" spans="1:5" ht="13.5">
      <c r="A731" s="5"/>
      <c r="B731" s="5"/>
      <c r="C731" s="6"/>
      <c r="D731" s="6"/>
      <c r="E731" s="6"/>
    </row>
    <row r="732" spans="1:5" ht="13.5">
      <c r="A732" s="5"/>
      <c r="B732" s="5"/>
      <c r="C732" s="6"/>
      <c r="D732" s="6"/>
      <c r="E732" s="6"/>
    </row>
    <row r="733" spans="1:5" ht="13.5">
      <c r="A733" s="5"/>
      <c r="B733" s="5"/>
      <c r="C733" s="6"/>
      <c r="D733" s="6"/>
      <c r="E733" s="6"/>
    </row>
    <row r="734" spans="1:5" ht="13.5">
      <c r="A734" s="5"/>
      <c r="B734" s="5"/>
      <c r="C734" s="6"/>
      <c r="D734" s="6"/>
      <c r="E734" s="6"/>
    </row>
    <row r="735" spans="1:5" ht="13.5">
      <c r="A735" s="5"/>
      <c r="B735" s="5"/>
      <c r="C735" s="6"/>
      <c r="D735" s="6"/>
      <c r="E735" s="6"/>
    </row>
    <row r="736" spans="1:5" ht="13.5">
      <c r="A736" s="5"/>
      <c r="B736" s="5"/>
      <c r="C736" s="6"/>
      <c r="D736" s="6"/>
      <c r="E736" s="6"/>
    </row>
    <row r="737" spans="1:5" ht="13.5">
      <c r="A737" s="5"/>
      <c r="B737" s="5"/>
      <c r="C737" s="6"/>
      <c r="D737" s="6"/>
      <c r="E737" s="6"/>
    </row>
    <row r="738" spans="1:5" ht="13.5">
      <c r="A738" s="5"/>
      <c r="B738" s="5"/>
      <c r="C738" s="6"/>
      <c r="D738" s="6"/>
      <c r="E738" s="6"/>
    </row>
    <row r="739" spans="1:5" ht="13.5">
      <c r="A739" s="5"/>
      <c r="B739" s="5"/>
      <c r="C739" s="6"/>
      <c r="D739" s="6"/>
      <c r="E739" s="6"/>
    </row>
    <row r="740" spans="1:5" ht="13.5">
      <c r="A740" s="5"/>
      <c r="B740" s="5"/>
      <c r="C740" s="6"/>
      <c r="D740" s="6"/>
      <c r="E740" s="6"/>
    </row>
    <row r="741" spans="1:5" ht="13.5">
      <c r="A741" s="5"/>
      <c r="B741" s="5"/>
      <c r="C741" s="6"/>
      <c r="D741" s="6"/>
      <c r="E741" s="6"/>
    </row>
    <row r="742" spans="1:5" ht="13.5">
      <c r="A742" s="5"/>
      <c r="B742" s="5"/>
      <c r="C742" s="6"/>
      <c r="D742" s="6"/>
      <c r="E742" s="6"/>
    </row>
    <row r="743" spans="1:5" ht="13.5">
      <c r="A743" s="5"/>
      <c r="B743" s="5"/>
      <c r="C743" s="6"/>
      <c r="D743" s="6"/>
      <c r="E743" s="6"/>
    </row>
    <row r="744" spans="1:5" ht="13.5">
      <c r="A744" s="5"/>
      <c r="B744" s="5"/>
      <c r="C744" s="6"/>
      <c r="D744" s="6"/>
      <c r="E744" s="6"/>
    </row>
    <row r="745" spans="1:5" ht="13.5">
      <c r="A745" s="5"/>
      <c r="B745" s="5"/>
      <c r="C745" s="6"/>
      <c r="D745" s="6"/>
      <c r="E745" s="6"/>
    </row>
    <row r="746" spans="1:5" ht="13.5">
      <c r="A746" s="5"/>
      <c r="B746" s="5"/>
      <c r="C746" s="6"/>
      <c r="D746" s="6"/>
      <c r="E746" s="6"/>
    </row>
    <row r="747" spans="1:5" ht="13.5">
      <c r="A747" s="5"/>
      <c r="B747" s="5"/>
      <c r="C747" s="6"/>
      <c r="D747" s="6"/>
      <c r="E747" s="6"/>
    </row>
    <row r="748" spans="1:5" ht="13.5">
      <c r="A748" s="5"/>
      <c r="B748" s="5"/>
      <c r="C748" s="6"/>
      <c r="D748" s="6"/>
      <c r="E748" s="6"/>
    </row>
    <row r="749" spans="1:5" ht="13.5">
      <c r="A749" s="5"/>
      <c r="B749" s="5"/>
      <c r="C749" s="6"/>
      <c r="D749" s="6"/>
      <c r="E749" s="6"/>
    </row>
    <row r="750" spans="1:5" ht="13.5">
      <c r="A750" s="5"/>
      <c r="B750" s="5"/>
      <c r="C750" s="6"/>
      <c r="D750" s="6"/>
      <c r="E750" s="6"/>
    </row>
    <row r="751" spans="1:5" ht="13.5">
      <c r="A751" s="5"/>
      <c r="B751" s="5"/>
      <c r="C751" s="6"/>
      <c r="D751" s="6"/>
      <c r="E751" s="6"/>
    </row>
    <row r="752" spans="1:5" ht="13.5">
      <c r="A752" s="5"/>
      <c r="B752" s="5"/>
      <c r="C752" s="6"/>
      <c r="D752" s="6"/>
      <c r="E752" s="6"/>
    </row>
    <row r="753" spans="1:5" ht="13.5">
      <c r="A753" s="5"/>
      <c r="B753" s="5"/>
      <c r="C753" s="6"/>
      <c r="D753" s="6"/>
      <c r="E753" s="6"/>
    </row>
    <row r="754" spans="1:5" ht="13.5">
      <c r="A754" s="5"/>
      <c r="B754" s="5"/>
      <c r="C754" s="6"/>
      <c r="D754" s="6"/>
      <c r="E754" s="6"/>
    </row>
    <row r="755" spans="1:5" ht="13.5">
      <c r="A755" s="5"/>
      <c r="B755" s="5"/>
      <c r="C755" s="6"/>
      <c r="D755" s="6"/>
      <c r="E755" s="6"/>
    </row>
    <row r="756" spans="1:5" ht="13.5">
      <c r="A756" s="5"/>
      <c r="B756" s="5"/>
      <c r="C756" s="6"/>
      <c r="D756" s="6"/>
      <c r="E756" s="6"/>
    </row>
    <row r="757" spans="1:5" ht="13.5">
      <c r="A757" s="5"/>
      <c r="B757" s="5"/>
      <c r="C757" s="6"/>
      <c r="D757" s="6"/>
      <c r="E757" s="6"/>
    </row>
    <row r="758" spans="1:5" ht="13.5">
      <c r="A758" s="5"/>
      <c r="B758" s="5"/>
      <c r="C758" s="6"/>
      <c r="D758" s="6"/>
      <c r="E758" s="6"/>
    </row>
    <row r="759" spans="1:5" ht="13.5">
      <c r="A759" s="5"/>
      <c r="B759" s="5"/>
      <c r="C759" s="6"/>
      <c r="D759" s="6"/>
      <c r="E759" s="6"/>
    </row>
    <row r="760" spans="1:5" ht="13.5">
      <c r="A760" s="5"/>
      <c r="B760" s="5"/>
      <c r="C760" s="6"/>
      <c r="D760" s="6"/>
      <c r="E760" s="6"/>
    </row>
    <row r="761" spans="1:5" ht="13.5">
      <c r="A761" s="5"/>
      <c r="B761" s="5"/>
      <c r="C761" s="6"/>
      <c r="D761" s="6"/>
      <c r="E761" s="6"/>
    </row>
    <row r="762" spans="1:5" ht="13.5">
      <c r="A762" s="5"/>
      <c r="B762" s="5"/>
      <c r="C762" s="6"/>
      <c r="D762" s="6"/>
      <c r="E762" s="6"/>
    </row>
    <row r="763" spans="1:5" ht="13.5">
      <c r="A763" s="5"/>
      <c r="B763" s="5"/>
      <c r="C763" s="6"/>
      <c r="D763" s="6"/>
      <c r="E763" s="6"/>
    </row>
    <row r="764" spans="1:5" ht="13.5">
      <c r="A764" s="5"/>
      <c r="B764" s="5"/>
      <c r="C764" s="6"/>
      <c r="D764" s="6"/>
      <c r="E764" s="6"/>
    </row>
    <row r="765" spans="1:5" ht="13.5">
      <c r="A765" s="5"/>
      <c r="B765" s="5"/>
      <c r="C765" s="6"/>
      <c r="D765" s="6"/>
      <c r="E765" s="6"/>
    </row>
    <row r="766" spans="1:5" ht="13.5">
      <c r="A766" s="5"/>
      <c r="B766" s="5"/>
      <c r="C766" s="6"/>
      <c r="D766" s="6"/>
      <c r="E766" s="6"/>
    </row>
    <row r="767" spans="1:5" ht="13.5">
      <c r="A767" s="5"/>
      <c r="B767" s="5"/>
      <c r="C767" s="6"/>
      <c r="D767" s="6"/>
      <c r="E767" s="6"/>
    </row>
    <row r="768" spans="1:5" ht="13.5">
      <c r="A768" s="5"/>
      <c r="B768" s="5"/>
      <c r="C768" s="6"/>
      <c r="D768" s="6"/>
      <c r="E768" s="6"/>
    </row>
    <row r="769" spans="1:5" ht="13.5">
      <c r="A769" s="5"/>
      <c r="B769" s="5"/>
      <c r="C769" s="6"/>
      <c r="D769" s="6"/>
      <c r="E769" s="6"/>
    </row>
    <row r="770" spans="1:5" ht="13.5">
      <c r="A770" s="5"/>
      <c r="B770" s="5"/>
      <c r="C770" s="6"/>
      <c r="D770" s="6"/>
      <c r="E770" s="6"/>
    </row>
    <row r="771" spans="1:5" ht="13.5">
      <c r="A771" s="5"/>
      <c r="B771" s="5"/>
      <c r="C771" s="6"/>
      <c r="D771" s="6"/>
      <c r="E771" s="6"/>
    </row>
    <row r="772" spans="1:5" ht="13.5">
      <c r="A772" s="5"/>
      <c r="B772" s="5"/>
      <c r="C772" s="6"/>
      <c r="D772" s="6"/>
      <c r="E772" s="6"/>
    </row>
    <row r="773" spans="1:5" ht="13.5">
      <c r="A773" s="5"/>
      <c r="B773" s="5"/>
      <c r="C773" s="6"/>
      <c r="D773" s="6"/>
      <c r="E773" s="6"/>
    </row>
    <row r="774" spans="1:5" ht="13.5">
      <c r="A774" s="5"/>
      <c r="B774" s="5"/>
      <c r="C774" s="6"/>
      <c r="D774" s="6"/>
      <c r="E774" s="6"/>
    </row>
    <row r="775" spans="1:5" ht="13.5">
      <c r="A775" s="5"/>
      <c r="B775" s="5"/>
      <c r="C775" s="6"/>
      <c r="D775" s="6"/>
      <c r="E775" s="6"/>
    </row>
    <row r="776" spans="1:5" ht="13.5">
      <c r="A776" s="5"/>
      <c r="B776" s="5"/>
      <c r="C776" s="6"/>
      <c r="D776" s="6"/>
      <c r="E776" s="6"/>
    </row>
    <row r="777" spans="1:5" ht="13.5">
      <c r="A777" s="5"/>
      <c r="B777" s="5"/>
      <c r="C777" s="6"/>
      <c r="D777" s="6"/>
      <c r="E777" s="6"/>
    </row>
    <row r="778" spans="1:5" ht="13.5">
      <c r="A778" s="5"/>
      <c r="B778" s="5"/>
      <c r="C778" s="6"/>
      <c r="D778" s="6"/>
      <c r="E778" s="6"/>
    </row>
    <row r="779" spans="1:5" ht="13.5">
      <c r="A779" s="5"/>
      <c r="B779" s="5"/>
      <c r="C779" s="6"/>
      <c r="D779" s="6"/>
      <c r="E779" s="6"/>
    </row>
    <row r="780" spans="1:5" ht="13.5">
      <c r="A780" s="5"/>
      <c r="B780" s="5"/>
      <c r="C780" s="6"/>
      <c r="D780" s="6"/>
      <c r="E780" s="6"/>
    </row>
    <row r="781" spans="1:5" ht="13.5">
      <c r="A781" s="5"/>
      <c r="B781" s="5"/>
      <c r="C781" s="6"/>
      <c r="D781" s="6"/>
      <c r="E781" s="6"/>
    </row>
    <row r="782" spans="1:5" ht="13.5">
      <c r="A782" s="5"/>
      <c r="B782" s="5"/>
      <c r="C782" s="6"/>
      <c r="D782" s="6"/>
      <c r="E782" s="6"/>
    </row>
    <row r="783" spans="1:5" ht="13.5">
      <c r="A783" s="5"/>
      <c r="B783" s="5"/>
      <c r="C783" s="6"/>
      <c r="D783" s="6"/>
      <c r="E783" s="6"/>
    </row>
    <row r="784" spans="1:5" ht="13.5">
      <c r="A784" s="5"/>
      <c r="B784" s="5"/>
      <c r="C784" s="6"/>
      <c r="D784" s="6"/>
      <c r="E784" s="6"/>
    </row>
    <row r="785" spans="1:5" ht="13.5">
      <c r="A785" s="5"/>
      <c r="B785" s="5"/>
      <c r="C785" s="6"/>
      <c r="D785" s="6"/>
      <c r="E785" s="6"/>
    </row>
    <row r="786" spans="1:5" ht="13.5">
      <c r="A786" s="5"/>
      <c r="B786" s="5"/>
      <c r="C786" s="6"/>
      <c r="D786" s="6"/>
      <c r="E786" s="6"/>
    </row>
    <row r="787" spans="1:5" ht="13.5">
      <c r="A787" s="5"/>
      <c r="B787" s="5"/>
      <c r="C787" s="6"/>
      <c r="D787" s="6"/>
      <c r="E787" s="6"/>
    </row>
    <row r="788" spans="1:5" ht="13.5">
      <c r="A788" s="5"/>
      <c r="B788" s="5"/>
      <c r="C788" s="6"/>
      <c r="D788" s="6"/>
      <c r="E788" s="6"/>
    </row>
    <row r="789" spans="1:5" ht="13.5">
      <c r="A789" s="5"/>
      <c r="B789" s="5"/>
      <c r="C789" s="6"/>
      <c r="D789" s="6"/>
      <c r="E789" s="6"/>
    </row>
    <row r="790" spans="1:5" ht="13.5">
      <c r="A790" s="5"/>
      <c r="B790" s="5"/>
      <c r="C790" s="6"/>
      <c r="D790" s="6"/>
      <c r="E790" s="6"/>
    </row>
    <row r="791" spans="1:5" ht="13.5">
      <c r="A791" s="5"/>
      <c r="B791" s="5"/>
      <c r="C791" s="6"/>
      <c r="D791" s="6"/>
      <c r="E791" s="6"/>
    </row>
    <row r="792" spans="1:5" ht="13.5">
      <c r="A792" s="5"/>
      <c r="B792" s="5"/>
      <c r="C792" s="6"/>
      <c r="D792" s="6"/>
      <c r="E792" s="6"/>
    </row>
    <row r="793" spans="1:5" ht="13.5">
      <c r="A793" s="5"/>
      <c r="B793" s="5"/>
      <c r="C793" s="6"/>
      <c r="D793" s="6"/>
      <c r="E793" s="6"/>
    </row>
    <row r="794" spans="1:5" ht="13.5">
      <c r="A794" s="5"/>
      <c r="B794" s="5"/>
      <c r="C794" s="6"/>
      <c r="D794" s="6"/>
      <c r="E794" s="6"/>
    </row>
    <row r="795" spans="1:5" ht="13.5">
      <c r="A795" s="5"/>
      <c r="B795" s="5"/>
      <c r="C795" s="6"/>
      <c r="D795" s="6"/>
      <c r="E795" s="6"/>
    </row>
    <row r="796" spans="1:5" ht="13.5">
      <c r="A796" s="5"/>
      <c r="B796" s="5"/>
      <c r="C796" s="6"/>
      <c r="D796" s="6"/>
      <c r="E796" s="6"/>
    </row>
    <row r="797" spans="1:5" ht="13.5">
      <c r="A797" s="5"/>
      <c r="B797" s="5"/>
      <c r="C797" s="6"/>
      <c r="D797" s="6"/>
      <c r="E797" s="6"/>
    </row>
    <row r="798" spans="1:5" ht="13.5">
      <c r="A798" s="5"/>
      <c r="B798" s="5"/>
      <c r="C798" s="6"/>
      <c r="D798" s="6"/>
      <c r="E798" s="6"/>
    </row>
    <row r="799" spans="1:5" ht="13.5">
      <c r="A799" s="5"/>
      <c r="B799" s="5"/>
      <c r="C799" s="6"/>
      <c r="D799" s="6"/>
      <c r="E799" s="6"/>
    </row>
    <row r="800" spans="1:5" ht="13.5">
      <c r="A800" s="5"/>
      <c r="B800" s="5"/>
      <c r="C800" s="6"/>
      <c r="D800" s="6"/>
      <c r="E800" s="6"/>
    </row>
    <row r="801" spans="1:5" ht="13.5">
      <c r="A801" s="5"/>
      <c r="B801" s="5"/>
      <c r="C801" s="6"/>
      <c r="D801" s="6"/>
      <c r="E801" s="6"/>
    </row>
    <row r="802" spans="1:5" ht="13.5">
      <c r="A802" s="5"/>
      <c r="B802" s="5"/>
      <c r="C802" s="6"/>
      <c r="D802" s="6"/>
      <c r="E802" s="6"/>
    </row>
    <row r="803" spans="1:5" ht="13.5">
      <c r="A803" s="5"/>
      <c r="B803" s="5"/>
      <c r="C803" s="6"/>
      <c r="D803" s="6"/>
      <c r="E803" s="6"/>
    </row>
    <row r="804" spans="1:5" ht="13.5">
      <c r="A804" s="5"/>
      <c r="B804" s="5"/>
      <c r="C804" s="6"/>
      <c r="D804" s="6"/>
      <c r="E804" s="6"/>
    </row>
    <row r="805" spans="1:5" ht="13.5">
      <c r="A805" s="5"/>
      <c r="B805" s="5"/>
      <c r="C805" s="6"/>
      <c r="D805" s="6"/>
      <c r="E805" s="6"/>
    </row>
    <row r="806" spans="1:5" ht="13.5">
      <c r="A806" s="5"/>
      <c r="B806" s="5"/>
      <c r="C806" s="6"/>
      <c r="D806" s="6"/>
      <c r="E806" s="6"/>
    </row>
    <row r="807" spans="1:5" ht="13.5">
      <c r="A807" s="5"/>
      <c r="B807" s="5"/>
      <c r="C807" s="6"/>
      <c r="D807" s="6"/>
      <c r="E807" s="6"/>
    </row>
    <row r="808" spans="1:5" ht="13.5">
      <c r="A808" s="5"/>
      <c r="B808" s="5"/>
      <c r="C808" s="6"/>
      <c r="D808" s="6"/>
      <c r="E808" s="6"/>
    </row>
    <row r="809" spans="1:5" ht="13.5">
      <c r="A809" s="5"/>
      <c r="B809" s="5"/>
      <c r="C809" s="6"/>
      <c r="D809" s="6"/>
      <c r="E809" s="6"/>
    </row>
    <row r="810" spans="1:5" ht="13.5">
      <c r="A810" s="5"/>
      <c r="B810" s="5"/>
      <c r="C810" s="6"/>
      <c r="D810" s="6"/>
      <c r="E810" s="6"/>
    </row>
    <row r="811" spans="1:5" ht="13.5">
      <c r="A811" s="5"/>
      <c r="B811" s="5"/>
      <c r="C811" s="6"/>
      <c r="D811" s="6"/>
      <c r="E811" s="6"/>
    </row>
    <row r="812" spans="1:5" ht="13.5">
      <c r="A812" s="5"/>
      <c r="B812" s="5"/>
      <c r="C812" s="6"/>
      <c r="D812" s="6"/>
      <c r="E812" s="6"/>
    </row>
    <row r="813" spans="1:5" ht="13.5">
      <c r="A813" s="5"/>
      <c r="B813" s="5"/>
      <c r="C813" s="6"/>
      <c r="D813" s="6"/>
      <c r="E813" s="6"/>
    </row>
    <row r="814" spans="1:5" ht="13.5">
      <c r="A814" s="5"/>
      <c r="B814" s="5"/>
      <c r="C814" s="6"/>
      <c r="D814" s="6"/>
      <c r="E814" s="6"/>
    </row>
    <row r="815" spans="1:5" ht="13.5">
      <c r="A815" s="5"/>
      <c r="B815" s="5"/>
      <c r="C815" s="6"/>
      <c r="D815" s="6"/>
      <c r="E815" s="6"/>
    </row>
    <row r="816" spans="1:5" ht="13.5">
      <c r="A816" s="5"/>
      <c r="B816" s="5"/>
      <c r="C816" s="6"/>
      <c r="D816" s="6"/>
      <c r="E816" s="6"/>
    </row>
    <row r="817" spans="1:5" ht="13.5">
      <c r="A817" s="5"/>
      <c r="B817" s="5"/>
      <c r="C817" s="6"/>
      <c r="D817" s="6"/>
      <c r="E817" s="6"/>
    </row>
    <row r="818" spans="1:5" ht="13.5">
      <c r="A818" s="5"/>
      <c r="B818" s="5"/>
      <c r="C818" s="6"/>
      <c r="D818" s="6"/>
      <c r="E818" s="6"/>
    </row>
    <row r="819" spans="1:5" ht="13.5">
      <c r="A819" s="5"/>
      <c r="B819" s="5"/>
      <c r="C819" s="6"/>
      <c r="D819" s="6"/>
      <c r="E819" s="6"/>
    </row>
    <row r="820" spans="1:5" ht="13.5">
      <c r="A820" s="5"/>
      <c r="B820" s="5"/>
      <c r="C820" s="6"/>
      <c r="D820" s="6"/>
      <c r="E820" s="6"/>
    </row>
    <row r="821" spans="1:5" ht="13.5">
      <c r="A821" s="5"/>
      <c r="B821" s="5"/>
      <c r="C821" s="6"/>
      <c r="D821" s="6"/>
      <c r="E821" s="6"/>
    </row>
    <row r="822" spans="1:5" ht="13.5">
      <c r="A822" s="5"/>
      <c r="B822" s="5"/>
      <c r="C822" s="6"/>
      <c r="D822" s="6"/>
      <c r="E822" s="6"/>
    </row>
    <row r="823" spans="1:5" ht="13.5">
      <c r="A823" s="5"/>
      <c r="B823" s="5"/>
      <c r="C823" s="6"/>
      <c r="D823" s="6"/>
      <c r="E823" s="6"/>
    </row>
    <row r="824" spans="1:5" ht="13.5">
      <c r="A824" s="5"/>
      <c r="B824" s="5"/>
      <c r="C824" s="6"/>
      <c r="D824" s="6"/>
      <c r="E824" s="6"/>
    </row>
    <row r="825" spans="1:5" ht="13.5">
      <c r="A825" s="5"/>
      <c r="B825" s="5"/>
      <c r="C825" s="6"/>
      <c r="D825" s="6"/>
      <c r="E825" s="6"/>
    </row>
    <row r="826" spans="1:5" ht="13.5">
      <c r="A826" s="5"/>
      <c r="B826" s="5"/>
      <c r="C826" s="6"/>
      <c r="D826" s="6"/>
      <c r="E826" s="6"/>
    </row>
    <row r="827" spans="1:5" ht="13.5">
      <c r="A827" s="5"/>
      <c r="B827" s="5"/>
      <c r="C827" s="6"/>
      <c r="D827" s="6"/>
      <c r="E827" s="6"/>
    </row>
    <row r="828" spans="1:5" ht="13.5">
      <c r="A828" s="5"/>
      <c r="B828" s="5"/>
      <c r="C828" s="6"/>
      <c r="D828" s="6"/>
      <c r="E828" s="6"/>
    </row>
    <row r="829" spans="1:5" ht="13.5">
      <c r="A829" s="5"/>
      <c r="B829" s="5"/>
      <c r="C829" s="6"/>
      <c r="D829" s="6"/>
      <c r="E829" s="6"/>
    </row>
    <row r="830" spans="1:5" ht="13.5">
      <c r="A830" s="5"/>
      <c r="B830" s="5"/>
      <c r="C830" s="6"/>
      <c r="D830" s="6"/>
      <c r="E830" s="6"/>
    </row>
    <row r="831" spans="1:5" ht="13.5">
      <c r="A831" s="5"/>
      <c r="B831" s="5"/>
      <c r="C831" s="6"/>
      <c r="D831" s="6"/>
      <c r="E831" s="6"/>
    </row>
    <row r="832" spans="1:5" ht="13.5">
      <c r="A832" s="5"/>
      <c r="B832" s="5"/>
      <c r="C832" s="6"/>
      <c r="D832" s="6"/>
      <c r="E832" s="6"/>
    </row>
    <row r="833" spans="1:5" ht="13.5">
      <c r="A833" s="5"/>
      <c r="B833" s="5"/>
      <c r="C833" s="6"/>
      <c r="D833" s="6"/>
      <c r="E833" s="6"/>
    </row>
    <row r="834" spans="1:5" ht="13.5">
      <c r="A834" s="5"/>
      <c r="B834" s="5"/>
      <c r="C834" s="6"/>
      <c r="D834" s="6"/>
      <c r="E834" s="6"/>
    </row>
    <row r="835" spans="1:5" ht="13.5">
      <c r="A835" s="5"/>
      <c r="B835" s="5"/>
      <c r="C835" s="6"/>
      <c r="D835" s="6"/>
      <c r="E835" s="6"/>
    </row>
  </sheetData>
  <sheetProtection/>
  <conditionalFormatting sqref="Q2:Z49">
    <cfRule type="colorScale" priority="2" dxfId="0">
      <colorScale>
        <cfvo type="min" val="0"/>
        <cfvo type="percentile" val="50"/>
        <cfvo type="max"/>
        <color rgb="FF63BE7B"/>
        <color rgb="FFFCFCFF"/>
        <color rgb="FFF8696B"/>
      </colorScale>
    </cfRule>
  </conditionalFormatting>
  <conditionalFormatting sqref="O1:Z49">
    <cfRule type="colorScale" priority="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2015-12-04T11:47:16Z</dcterms:modified>
  <cp:category/>
  <cp:version/>
  <cp:contentType/>
  <cp:contentStatus/>
</cp:coreProperties>
</file>